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\20160506_松原先生_松原先生_松原先生\20180830_松原先生ホームページwk\bayes\SEIGBayes\data\"/>
    </mc:Choice>
  </mc:AlternateContent>
  <bookViews>
    <workbookView xWindow="840" yWindow="410" windowWidth="19160" windowHeight="8910"/>
  </bookViews>
  <sheets>
    <sheet name="Ｐo" sheetId="2" r:id="rId1"/>
  </sheets>
  <calcPr calcId="152511"/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C4" i="2"/>
  <c r="D4" i="2"/>
  <c r="E4" i="2"/>
  <c r="F4" i="2"/>
  <c r="G4" i="2"/>
  <c r="C5" i="2"/>
  <c r="D5" i="2"/>
  <c r="E5" i="2"/>
  <c r="F5" i="2"/>
  <c r="G5" i="2"/>
  <c r="C6" i="2"/>
  <c r="D6" i="2"/>
  <c r="E6" i="2"/>
  <c r="F6" i="2"/>
  <c r="G6" i="2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B4" i="2"/>
  <c r="B5" i="2"/>
  <c r="B6" i="2"/>
  <c r="B7" i="2"/>
  <c r="B8" i="2"/>
  <c r="B9" i="2"/>
  <c r="B10" i="2"/>
  <c r="B11" i="2"/>
  <c r="B12" i="2"/>
  <c r="B13" i="2"/>
  <c r="B3" i="2"/>
  <c r="G14" i="2" l="1"/>
  <c r="F14" i="2"/>
  <c r="C14" i="2"/>
  <c r="E14" i="2"/>
  <c r="B14" i="2"/>
  <c r="D14" i="2"/>
</calcChain>
</file>

<file path=xl/sharedStrings.xml><?xml version="1.0" encoding="utf-8"?>
<sst xmlns="http://schemas.openxmlformats.org/spreadsheetml/2006/main" count="4" uniqueCount="4">
  <si>
    <t>x      λ-&gt;</t>
    <phoneticPr fontId="2"/>
  </si>
  <si>
    <t>（以下略）</t>
    <rPh sb="1" eb="3">
      <t>イカ</t>
    </rPh>
    <rPh sb="3" eb="4">
      <t>リャク</t>
    </rPh>
    <phoneticPr fontId="2"/>
  </si>
  <si>
    <t>ポアソン分布</t>
    <rPh sb="4" eb="6">
      <t>ブンプ</t>
    </rPh>
    <phoneticPr fontId="2"/>
  </si>
  <si>
    <t>（行方向は尤度）</t>
    <rPh sb="1" eb="2">
      <t>ギョウ</t>
    </rPh>
    <rPh sb="2" eb="4">
      <t>ホウコウ</t>
    </rPh>
    <rPh sb="5" eb="7">
      <t>ユウド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</si>
</sst>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ポアソン分布　</a:t>
            </a:r>
            <a:r>
              <a:rPr lang="en-US" altLang="ja-JP" sz="1200"/>
              <a:t>Po(λ</a:t>
            </a:r>
            <a:r>
              <a:rPr lang="ja-JP" altLang="en-US" sz="1200"/>
              <a:t>）</a:t>
            </a:r>
          </a:p>
        </c:rich>
      </c:tx>
      <c:layout>
        <c:manualLayout>
          <c:xMode val="edge"/>
          <c:yMode val="edge"/>
          <c:x val="0.24418044619422571"/>
          <c:y val="1.851851851851851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λ=0.5</c:v>
          </c:tx>
          <c:cat>
            <c:numRef>
              <c:f>Ｐo!$A$3:$A$13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Ｐo!$B$3:$B$13</c:f>
              <c:numCache>
                <c:formatCode>General</c:formatCode>
                <c:ptCount val="11"/>
                <c:pt idx="0">
                  <c:v>0.60653065971263342</c:v>
                </c:pt>
                <c:pt idx="1">
                  <c:v>0.30326532985631671</c:v>
                </c:pt>
                <c:pt idx="2">
                  <c:v>7.5816332464079178E-2</c:v>
                </c:pt>
                <c:pt idx="3">
                  <c:v>1.2636055410679865E-2</c:v>
                </c:pt>
                <c:pt idx="4">
                  <c:v>1.5795069263349827E-3</c:v>
                </c:pt>
                <c:pt idx="5">
                  <c:v>1.5795069263349832E-4</c:v>
                </c:pt>
                <c:pt idx="6">
                  <c:v>1.3162557719458192E-5</c:v>
                </c:pt>
                <c:pt idx="7">
                  <c:v>9.4018269424701516E-7</c:v>
                </c:pt>
                <c:pt idx="8">
                  <c:v>5.8761418390438223E-8</c:v>
                </c:pt>
                <c:pt idx="9">
                  <c:v>3.2645232439132378E-9</c:v>
                </c:pt>
                <c:pt idx="10">
                  <c:v>1.6322616219566172E-10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C4-4808-BDE5-FEDCF30DD34E}"/>
            </c:ext>
          </c:extLst>
        </c:ser>
        <c:ser>
          <c:idx val="1"/>
          <c:order val="1"/>
          <c:tx>
            <c:v>λ=1</c:v>
          </c:tx>
          <c:cat>
            <c:numRef>
              <c:f>Ｐo!$A$3:$A$13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Ｐo!$C$3:$C$13</c:f>
              <c:numCache>
                <c:formatCode>General</c:formatCode>
                <c:ptCount val="11"/>
                <c:pt idx="0">
                  <c:v>0.36787944117144233</c:v>
                </c:pt>
                <c:pt idx="1">
                  <c:v>0.36787944117144233</c:v>
                </c:pt>
                <c:pt idx="2">
                  <c:v>0.18393972058572114</c:v>
                </c:pt>
                <c:pt idx="3">
                  <c:v>6.1313240195240391E-2</c:v>
                </c:pt>
                <c:pt idx="4">
                  <c:v>1.5328310048810094E-2</c:v>
                </c:pt>
                <c:pt idx="5">
                  <c:v>3.06566200976202E-3</c:v>
                </c:pt>
                <c:pt idx="6">
                  <c:v>5.1094366829366978E-4</c:v>
                </c:pt>
                <c:pt idx="7">
                  <c:v>7.2991952613381521E-5</c:v>
                </c:pt>
                <c:pt idx="8">
                  <c:v>9.1239940766726546E-6</c:v>
                </c:pt>
                <c:pt idx="9">
                  <c:v>1.0137771196302961E-6</c:v>
                </c:pt>
                <c:pt idx="10">
                  <c:v>1.013777119630295E-7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C4-4808-BDE5-FEDCF30DD34E}"/>
            </c:ext>
          </c:extLst>
        </c:ser>
        <c:ser>
          <c:idx val="2"/>
          <c:order val="2"/>
          <c:tx>
            <c:v>λ=2</c:v>
          </c:tx>
          <c:cat>
            <c:numRef>
              <c:f>Ｐo!$A$3:$A$13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Ｐo!$D$3:$D$13</c:f>
              <c:numCache>
                <c:formatCode>General</c:formatCode>
                <c:ptCount val="11"/>
                <c:pt idx="0">
                  <c:v>0.1353352832366127</c:v>
                </c:pt>
                <c:pt idx="1">
                  <c:v>0.27067056647322535</c:v>
                </c:pt>
                <c:pt idx="2">
                  <c:v>0.27067056647322546</c:v>
                </c:pt>
                <c:pt idx="3">
                  <c:v>0.18044704431548364</c:v>
                </c:pt>
                <c:pt idx="4">
                  <c:v>9.022352215774182E-2</c:v>
                </c:pt>
                <c:pt idx="5">
                  <c:v>3.6089408863096716E-2</c:v>
                </c:pt>
                <c:pt idx="6">
                  <c:v>1.2029802954365572E-2</c:v>
                </c:pt>
                <c:pt idx="7">
                  <c:v>3.4370865583901629E-3</c:v>
                </c:pt>
                <c:pt idx="8">
                  <c:v>8.5927163959754148E-4</c:v>
                </c:pt>
                <c:pt idx="9">
                  <c:v>1.9094925324389769E-4</c:v>
                </c:pt>
                <c:pt idx="10">
                  <c:v>3.8189850648779602E-5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9C4-4808-BDE5-FEDCF30DD34E}"/>
            </c:ext>
          </c:extLst>
        </c:ser>
        <c:ser>
          <c:idx val="3"/>
          <c:order val="3"/>
          <c:tx>
            <c:v>λ=3</c:v>
          </c:tx>
          <c:cat>
            <c:numRef>
              <c:f>Ｐo!$A$3:$A$13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Ｐo!$E$3:$E$13</c:f>
              <c:numCache>
                <c:formatCode>General</c:formatCode>
                <c:ptCount val="11"/>
                <c:pt idx="0">
                  <c:v>4.9787068367863944E-2</c:v>
                </c:pt>
                <c:pt idx="1">
                  <c:v>0.14936120510359185</c:v>
                </c:pt>
                <c:pt idx="2">
                  <c:v>0.22404180765538775</c:v>
                </c:pt>
                <c:pt idx="3">
                  <c:v>0.22404180765538778</c:v>
                </c:pt>
                <c:pt idx="4">
                  <c:v>0.16803135574154085</c:v>
                </c:pt>
                <c:pt idx="5">
                  <c:v>0.10081881344492449</c:v>
                </c:pt>
                <c:pt idx="6">
                  <c:v>5.0409406722462261E-2</c:v>
                </c:pt>
                <c:pt idx="7">
                  <c:v>2.1604031452483807E-2</c:v>
                </c:pt>
                <c:pt idx="8">
                  <c:v>8.1015117946814375E-3</c:v>
                </c:pt>
                <c:pt idx="9">
                  <c:v>2.7005039315604771E-3</c:v>
                </c:pt>
                <c:pt idx="10">
                  <c:v>8.1015117946814244E-4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9C4-4808-BDE5-FEDCF30DD34E}"/>
            </c:ext>
          </c:extLst>
        </c:ser>
        <c:ser>
          <c:idx val="4"/>
          <c:order val="4"/>
          <c:tx>
            <c:v>λ=4</c:v>
          </c:tx>
          <c:cat>
            <c:numRef>
              <c:f>Ｐo!$A$3:$A$13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Ｐo!$F$3:$F$13</c:f>
              <c:numCache>
                <c:formatCode>General</c:formatCode>
                <c:ptCount val="11"/>
                <c:pt idx="0">
                  <c:v>1.8315638888734179E-2</c:v>
                </c:pt>
                <c:pt idx="1">
                  <c:v>7.3262555554936715E-2</c:v>
                </c:pt>
                <c:pt idx="2">
                  <c:v>0.14652511110987346</c:v>
                </c:pt>
                <c:pt idx="3">
                  <c:v>0.19536681481316462</c:v>
                </c:pt>
                <c:pt idx="4">
                  <c:v>0.19536681481316462</c:v>
                </c:pt>
                <c:pt idx="5">
                  <c:v>0.1562934518505317</c:v>
                </c:pt>
                <c:pt idx="6">
                  <c:v>0.10419563456702115</c:v>
                </c:pt>
                <c:pt idx="7">
                  <c:v>5.9540362609726373E-2</c:v>
                </c:pt>
                <c:pt idx="8">
                  <c:v>2.9770181304863183E-2</c:v>
                </c:pt>
                <c:pt idx="9">
                  <c:v>1.3231191691050297E-2</c:v>
                </c:pt>
                <c:pt idx="10">
                  <c:v>5.2924766764201169E-3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9C4-4808-BDE5-FEDCF30DD34E}"/>
            </c:ext>
          </c:extLst>
        </c:ser>
        <c:ser>
          <c:idx val="5"/>
          <c:order val="5"/>
          <c:tx>
            <c:v>λ=5</c:v>
          </c:tx>
          <c:cat>
            <c:numRef>
              <c:f>Ｐo!$A$3:$A$13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Ｐo!$G$3:$G$13</c:f>
              <c:numCache>
                <c:formatCode>General</c:formatCode>
                <c:ptCount val="11"/>
                <c:pt idx="0">
                  <c:v>6.737946999085467E-3</c:v>
                </c:pt>
                <c:pt idx="1">
                  <c:v>3.368973499542733E-2</c:v>
                </c:pt>
                <c:pt idx="2">
                  <c:v>8.4224337488568335E-2</c:v>
                </c:pt>
                <c:pt idx="3">
                  <c:v>0.14037389581428059</c:v>
                </c:pt>
                <c:pt idx="4">
                  <c:v>0.17546736976785074</c:v>
                </c:pt>
                <c:pt idx="5">
                  <c:v>0.17546736976785071</c:v>
                </c:pt>
                <c:pt idx="6">
                  <c:v>0.14622280813987559</c:v>
                </c:pt>
                <c:pt idx="7">
                  <c:v>0.104444862957054</c:v>
                </c:pt>
                <c:pt idx="8">
                  <c:v>6.5278039348158706E-2</c:v>
                </c:pt>
                <c:pt idx="9">
                  <c:v>3.6265577415643749E-2</c:v>
                </c:pt>
                <c:pt idx="10">
                  <c:v>1.8132788707821874E-2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9C4-4808-BDE5-FEDCF30DD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420400"/>
        <c:axId val="671421576"/>
      </c:lineChart>
      <c:catAx>
        <c:axId val="67142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1421576"/>
        <c:crosses val="autoZero"/>
        <c:auto val="1"/>
        <c:lblAlgn val="ctr"/>
        <c:lblOffset val="100"/>
        <c:noMultiLvlLbl val="0"/>
      </c:catAx>
      <c:valAx>
        <c:axId val="671421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1420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15</xdr:row>
      <xdr:rowOff>57149</xdr:rowOff>
    </xdr:from>
    <xdr:to>
      <xdr:col>10</xdr:col>
      <xdr:colOff>19049</xdr:colOff>
      <xdr:row>43</xdr:row>
      <xdr:rowOff>142874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K12" sqref="K12"/>
    </sheetView>
  </sheetViews>
  <sheetFormatPr defaultRowHeight="13" x14ac:dyDescent="0.2"/>
  <sheetData>
    <row r="1" spans="1:7" x14ac:dyDescent="0.2">
      <c r="A1" s="11" t="s">
        <v>2</v>
      </c>
      <c r="B1" s="12"/>
      <c r="C1" s="10" t="s">
        <v>3</v>
      </c>
      <c r="D1" s="10"/>
    </row>
    <row r="2" spans="1:7" x14ac:dyDescent="0.2">
      <c r="A2" s="3" t="s">
        <v>0</v>
      </c>
      <c r="B2" s="9">
        <v>0.5</v>
      </c>
      <c r="C2" s="9">
        <v>1</v>
      </c>
      <c r="D2" s="9">
        <v>2</v>
      </c>
      <c r="E2" s="9">
        <v>3</v>
      </c>
      <c r="F2" s="9">
        <v>4</v>
      </c>
      <c r="G2" s="9">
        <v>5</v>
      </c>
    </row>
    <row r="3" spans="1:7" x14ac:dyDescent="0.2">
      <c r="A3" s="1">
        <v>0</v>
      </c>
      <c r="B3">
        <f>_xlfn.POISSON.DIST($A3,B$2,FALSE)</f>
        <v>0.60653065971263342</v>
      </c>
      <c r="C3">
        <f t="shared" ref="C3:G3" si="0">_xlfn.POISSON.DIST($A3,C$2,FALSE)</f>
        <v>0.36787944117144233</v>
      </c>
      <c r="D3">
        <f t="shared" si="0"/>
        <v>0.1353352832366127</v>
      </c>
      <c r="E3">
        <f t="shared" si="0"/>
        <v>4.9787068367863944E-2</v>
      </c>
      <c r="F3">
        <f t="shared" si="0"/>
        <v>1.8315638888734179E-2</v>
      </c>
      <c r="G3">
        <f t="shared" si="0"/>
        <v>6.737946999085467E-3</v>
      </c>
    </row>
    <row r="4" spans="1:7" x14ac:dyDescent="0.2">
      <c r="A4" s="1">
        <v>1</v>
      </c>
      <c r="B4">
        <f t="shared" ref="B4:G13" si="1">_xlfn.POISSON.DIST($A4,B$2,FALSE)</f>
        <v>0.30326532985631671</v>
      </c>
      <c r="C4">
        <f t="shared" si="1"/>
        <v>0.36787944117144233</v>
      </c>
      <c r="D4">
        <f t="shared" si="1"/>
        <v>0.27067056647322535</v>
      </c>
      <c r="E4">
        <f t="shared" si="1"/>
        <v>0.14936120510359185</v>
      </c>
      <c r="F4">
        <f t="shared" si="1"/>
        <v>7.3262555554936715E-2</v>
      </c>
      <c r="G4">
        <f t="shared" si="1"/>
        <v>3.368973499542733E-2</v>
      </c>
    </row>
    <row r="5" spans="1:7" x14ac:dyDescent="0.2">
      <c r="A5" s="1">
        <v>2</v>
      </c>
      <c r="B5">
        <f t="shared" si="1"/>
        <v>7.5816332464079178E-2</v>
      </c>
      <c r="C5">
        <f t="shared" si="1"/>
        <v>0.18393972058572114</v>
      </c>
      <c r="D5">
        <f t="shared" si="1"/>
        <v>0.27067056647322546</v>
      </c>
      <c r="E5">
        <f t="shared" si="1"/>
        <v>0.22404180765538775</v>
      </c>
      <c r="F5">
        <f t="shared" si="1"/>
        <v>0.14652511110987346</v>
      </c>
      <c r="G5">
        <f t="shared" si="1"/>
        <v>8.4224337488568335E-2</v>
      </c>
    </row>
    <row r="6" spans="1:7" x14ac:dyDescent="0.2">
      <c r="A6" s="1">
        <v>3</v>
      </c>
      <c r="B6">
        <f t="shared" si="1"/>
        <v>1.2636055410679865E-2</v>
      </c>
      <c r="C6">
        <f t="shared" si="1"/>
        <v>6.1313240195240391E-2</v>
      </c>
      <c r="D6">
        <f t="shared" si="1"/>
        <v>0.18044704431548364</v>
      </c>
      <c r="E6">
        <f t="shared" si="1"/>
        <v>0.22404180765538778</v>
      </c>
      <c r="F6">
        <f t="shared" si="1"/>
        <v>0.19536681481316462</v>
      </c>
      <c r="G6">
        <f t="shared" si="1"/>
        <v>0.14037389581428059</v>
      </c>
    </row>
    <row r="7" spans="1:7" x14ac:dyDescent="0.2">
      <c r="A7" s="1">
        <v>4</v>
      </c>
      <c r="B7">
        <f t="shared" si="1"/>
        <v>1.5795069263349827E-3</v>
      </c>
      <c r="C7">
        <f t="shared" si="1"/>
        <v>1.5328310048810094E-2</v>
      </c>
      <c r="D7">
        <f t="shared" si="1"/>
        <v>9.022352215774182E-2</v>
      </c>
      <c r="E7">
        <f t="shared" si="1"/>
        <v>0.16803135574154085</v>
      </c>
      <c r="F7">
        <f t="shared" si="1"/>
        <v>0.19536681481316462</v>
      </c>
      <c r="G7">
        <f t="shared" si="1"/>
        <v>0.17546736976785074</v>
      </c>
    </row>
    <row r="8" spans="1:7" x14ac:dyDescent="0.2">
      <c r="A8" s="1">
        <v>5</v>
      </c>
      <c r="B8">
        <f t="shared" si="1"/>
        <v>1.5795069263349832E-4</v>
      </c>
      <c r="C8">
        <f t="shared" si="1"/>
        <v>3.06566200976202E-3</v>
      </c>
      <c r="D8">
        <f t="shared" si="1"/>
        <v>3.6089408863096716E-2</v>
      </c>
      <c r="E8">
        <f t="shared" si="1"/>
        <v>0.10081881344492449</v>
      </c>
      <c r="F8">
        <f t="shared" si="1"/>
        <v>0.1562934518505317</v>
      </c>
      <c r="G8">
        <f t="shared" si="1"/>
        <v>0.17546736976785071</v>
      </c>
    </row>
    <row r="9" spans="1:7" x14ac:dyDescent="0.2">
      <c r="A9" s="1">
        <v>6</v>
      </c>
      <c r="B9">
        <f t="shared" si="1"/>
        <v>1.3162557719458192E-5</v>
      </c>
      <c r="C9">
        <f t="shared" si="1"/>
        <v>5.1094366829366978E-4</v>
      </c>
      <c r="D9">
        <f t="shared" si="1"/>
        <v>1.2029802954365572E-2</v>
      </c>
      <c r="E9">
        <f t="shared" si="1"/>
        <v>5.0409406722462261E-2</v>
      </c>
      <c r="F9">
        <f t="shared" si="1"/>
        <v>0.10419563456702115</v>
      </c>
      <c r="G9">
        <f t="shared" si="1"/>
        <v>0.14622280813987559</v>
      </c>
    </row>
    <row r="10" spans="1:7" x14ac:dyDescent="0.2">
      <c r="A10" s="1">
        <v>7</v>
      </c>
      <c r="B10">
        <f t="shared" si="1"/>
        <v>9.4018269424701516E-7</v>
      </c>
      <c r="C10">
        <f t="shared" si="1"/>
        <v>7.2991952613381521E-5</v>
      </c>
      <c r="D10">
        <f t="shared" si="1"/>
        <v>3.4370865583901629E-3</v>
      </c>
      <c r="E10">
        <f t="shared" si="1"/>
        <v>2.1604031452483807E-2</v>
      </c>
      <c r="F10">
        <f t="shared" si="1"/>
        <v>5.9540362609726373E-2</v>
      </c>
      <c r="G10">
        <f t="shared" si="1"/>
        <v>0.104444862957054</v>
      </c>
    </row>
    <row r="11" spans="1:7" x14ac:dyDescent="0.2">
      <c r="A11" s="1">
        <v>8</v>
      </c>
      <c r="B11">
        <f t="shared" si="1"/>
        <v>5.8761418390438223E-8</v>
      </c>
      <c r="C11">
        <f t="shared" si="1"/>
        <v>9.1239940766726546E-6</v>
      </c>
      <c r="D11">
        <f t="shared" si="1"/>
        <v>8.5927163959754148E-4</v>
      </c>
      <c r="E11">
        <f t="shared" si="1"/>
        <v>8.1015117946814375E-3</v>
      </c>
      <c r="F11">
        <f t="shared" si="1"/>
        <v>2.9770181304863183E-2</v>
      </c>
      <c r="G11">
        <f t="shared" si="1"/>
        <v>6.5278039348158706E-2</v>
      </c>
    </row>
    <row r="12" spans="1:7" x14ac:dyDescent="0.2">
      <c r="A12" s="1">
        <v>9</v>
      </c>
      <c r="B12">
        <f t="shared" si="1"/>
        <v>3.2645232439132378E-9</v>
      </c>
      <c r="C12">
        <f t="shared" si="1"/>
        <v>1.0137771196302961E-6</v>
      </c>
      <c r="D12">
        <f t="shared" si="1"/>
        <v>1.9094925324389769E-4</v>
      </c>
      <c r="E12">
        <f t="shared" si="1"/>
        <v>2.7005039315604771E-3</v>
      </c>
      <c r="F12">
        <f t="shared" si="1"/>
        <v>1.3231191691050297E-2</v>
      </c>
      <c r="G12">
        <f t="shared" si="1"/>
        <v>3.6265577415643749E-2</v>
      </c>
    </row>
    <row r="13" spans="1:7" ht="13.5" thickBot="1" x14ac:dyDescent="0.25">
      <c r="A13" s="7">
        <v>10</v>
      </c>
      <c r="B13" s="8">
        <f t="shared" si="1"/>
        <v>1.6322616219566172E-10</v>
      </c>
      <c r="C13" s="8">
        <f t="shared" si="1"/>
        <v>1.013777119630295E-7</v>
      </c>
      <c r="D13" s="8">
        <f t="shared" si="1"/>
        <v>3.8189850648779602E-5</v>
      </c>
      <c r="E13" s="8">
        <f t="shared" si="1"/>
        <v>8.1015117946814244E-4</v>
      </c>
      <c r="F13" s="8">
        <f t="shared" si="1"/>
        <v>5.2924766764201169E-3</v>
      </c>
      <c r="G13" s="8">
        <f t="shared" si="1"/>
        <v>1.8132788707821874E-2</v>
      </c>
    </row>
    <row r="14" spans="1:7" x14ac:dyDescent="0.2">
      <c r="A14" t="s">
        <v>1</v>
      </c>
      <c r="B14" s="6">
        <f>SUM(B3:B13)</f>
        <v>0.99999999999225919</v>
      </c>
      <c r="C14" s="6">
        <f t="shared" ref="C14:G14" si="2">SUM(C3:C13)</f>
        <v>0.9999999899522336</v>
      </c>
      <c r="D14" s="6">
        <f t="shared" si="2"/>
        <v>0.99999169177563174</v>
      </c>
      <c r="E14" s="6">
        <f t="shared" si="2"/>
        <v>0.99970766304935277</v>
      </c>
      <c r="F14" s="6">
        <f t="shared" si="2"/>
        <v>0.99716023387948638</v>
      </c>
      <c r="G14" s="6">
        <f t="shared" si="2"/>
        <v>0.98630473140161701</v>
      </c>
    </row>
    <row r="33" spans="2:7" x14ac:dyDescent="0.2">
      <c r="B33" s="2"/>
    </row>
    <row r="34" spans="2:7" x14ac:dyDescent="0.2">
      <c r="B34" s="2"/>
      <c r="F34" s="4"/>
      <c r="G34" s="5"/>
    </row>
    <row r="35" spans="2:7" x14ac:dyDescent="0.2">
      <c r="B35" s="2"/>
    </row>
    <row r="36" spans="2:7" x14ac:dyDescent="0.2">
      <c r="B36" s="2"/>
    </row>
  </sheetData>
  <mergeCells count="2">
    <mergeCell ref="A1:B1"/>
    <mergeCell ref="C1:D1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Ｐo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</dc:creator>
  <cp:lastModifiedBy>user</cp:lastModifiedBy>
  <dcterms:created xsi:type="dcterms:W3CDTF">2017-12-17T16:28:42Z</dcterms:created>
  <dcterms:modified xsi:type="dcterms:W3CDTF">2018-08-31T04:02:44Z</dcterms:modified>
</cp:coreProperties>
</file>