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松原　望\Documents\"/>
    </mc:Choice>
  </mc:AlternateContent>
  <xr:revisionPtr revIDLastSave="0" documentId="13_ncr:1_{EA2BC639-B9B8-452C-9159-735EF1E7E481}" xr6:coauthVersionLast="34" xr6:coauthVersionMax="34" xr10:uidLastSave="{00000000-0000-0000-0000-000000000000}"/>
  <bookViews>
    <workbookView xWindow="0" yWindow="0" windowWidth="15345" windowHeight="5040" xr2:uid="{00000000-000D-0000-FFFF-FFFF00000000}"/>
  </bookViews>
  <sheets>
    <sheet name="特異点" sheetId="8" r:id="rId1"/>
  </sheets>
  <calcPr calcId="179021"/>
</workbook>
</file>

<file path=xl/calcChain.xml><?xml version="1.0" encoding="utf-8"?>
<calcChain xmlns="http://schemas.openxmlformats.org/spreadsheetml/2006/main">
  <c r="B47" i="8" l="1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28" i="8"/>
  <c r="I4" i="8" l="1"/>
  <c r="J4" i="8" s="1"/>
  <c r="I5" i="8"/>
  <c r="J5" i="8" s="1"/>
  <c r="I6" i="8"/>
  <c r="J6" i="8" s="1"/>
  <c r="I7" i="8"/>
  <c r="J7" i="8" s="1"/>
  <c r="I8" i="8"/>
  <c r="J8" i="8" s="1"/>
  <c r="I9" i="8"/>
  <c r="J9" i="8" s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I3" i="8"/>
  <c r="J3" i="8" s="1"/>
  <c r="E4" i="8"/>
  <c r="F4" i="8" s="1"/>
  <c r="E5" i="8"/>
  <c r="F5" i="8" s="1"/>
  <c r="E6" i="8"/>
  <c r="F6" i="8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3" i="8"/>
  <c r="F3" i="8" s="1"/>
  <c r="B4" i="8"/>
  <c r="B5" i="8"/>
  <c r="B6" i="8"/>
  <c r="B7" i="8"/>
  <c r="B8" i="8"/>
  <c r="B9" i="8"/>
  <c r="B10" i="8"/>
  <c r="B11" i="8"/>
  <c r="B12" i="8"/>
  <c r="B13" i="8"/>
  <c r="B14" i="8"/>
  <c r="B15" i="8"/>
  <c r="B3" i="8"/>
</calcChain>
</file>

<file path=xl/sharedStrings.xml><?xml version="1.0" encoding="utf-8"?>
<sst xmlns="http://schemas.openxmlformats.org/spreadsheetml/2006/main" count="13" uniqueCount="8">
  <si>
    <t>ｘ</t>
    <phoneticPr fontId="1"/>
  </si>
  <si>
    <t>ｙ</t>
    <phoneticPr fontId="1"/>
  </si>
  <si>
    <t>ーｙ</t>
    <phoneticPr fontId="1"/>
  </si>
  <si>
    <t>(a)</t>
    <phoneticPr fontId="1"/>
  </si>
  <si>
    <t>(b)</t>
    <phoneticPr fontId="1"/>
  </si>
  <si>
    <t>(c )</t>
    <phoneticPr fontId="1"/>
  </si>
  <si>
    <t>x</t>
    <phoneticPr fontId="1"/>
  </si>
  <si>
    <t>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</si>
</sst>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(c)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特異点!$H$3:$H$19</c:f>
              <c:numCache>
                <c:formatCode>General</c:formatCode>
                <c:ptCount val="1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</c:numCache>
            </c:numRef>
          </c:cat>
          <c:val>
            <c:numRef>
              <c:f>特異点!$I$3:$I$19</c:f>
              <c:numCache>
                <c:formatCode>General</c:formatCode>
                <c:ptCount val="17"/>
                <c:pt idx="0">
                  <c:v>0</c:v>
                </c:pt>
                <c:pt idx="1">
                  <c:v>8.9442719099991616E-2</c:v>
                </c:pt>
                <c:pt idx="2">
                  <c:v>0.25298221281347039</c:v>
                </c:pt>
                <c:pt idx="3">
                  <c:v>0.46475800154489</c:v>
                </c:pt>
                <c:pt idx="4">
                  <c:v>0.71554175279993271</c:v>
                </c:pt>
                <c:pt idx="5">
                  <c:v>1</c:v>
                </c:pt>
                <c:pt idx="6">
                  <c:v>1.3145341380123987</c:v>
                </c:pt>
                <c:pt idx="7">
                  <c:v>1.6565023392678924</c:v>
                </c:pt>
                <c:pt idx="8">
                  <c:v>2.0238577025077631</c:v>
                </c:pt>
                <c:pt idx="9">
                  <c:v>2.414953415699773</c:v>
                </c:pt>
                <c:pt idx="10">
                  <c:v>2.8284271247461898</c:v>
                </c:pt>
                <c:pt idx="11">
                  <c:v>3.2631273343220926</c:v>
                </c:pt>
                <c:pt idx="12">
                  <c:v>3.7180640123591195</c:v>
                </c:pt>
                <c:pt idx="13">
                  <c:v>4.1923740291152463</c:v>
                </c:pt>
                <c:pt idx="14">
                  <c:v>4.6852961485908216</c:v>
                </c:pt>
                <c:pt idx="15">
                  <c:v>5.196152422706632</c:v>
                </c:pt>
                <c:pt idx="16">
                  <c:v>5.7243340223994608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CD-4F74-B226-3E7B6FBB8F3B}"/>
            </c:ext>
          </c:extLst>
        </c:ser>
        <c:ser>
          <c:idx val="1"/>
          <c:order val="1"/>
          <c:cat>
            <c:numRef>
              <c:f>特異点!$H$3:$H$19</c:f>
              <c:numCache>
                <c:formatCode>General</c:formatCode>
                <c:ptCount val="1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</c:numCache>
            </c:numRef>
          </c:cat>
          <c:val>
            <c:numRef>
              <c:f>特異点!$J$3:$J$19</c:f>
              <c:numCache>
                <c:formatCode>General</c:formatCode>
                <c:ptCount val="17"/>
                <c:pt idx="0">
                  <c:v>0</c:v>
                </c:pt>
                <c:pt idx="1">
                  <c:v>-8.9442719099991616E-2</c:v>
                </c:pt>
                <c:pt idx="2">
                  <c:v>-0.25298221281347039</c:v>
                </c:pt>
                <c:pt idx="3">
                  <c:v>-0.46475800154489</c:v>
                </c:pt>
                <c:pt idx="4">
                  <c:v>-0.71554175279993271</c:v>
                </c:pt>
                <c:pt idx="5">
                  <c:v>-1</c:v>
                </c:pt>
                <c:pt idx="6">
                  <c:v>-1.3145341380123987</c:v>
                </c:pt>
                <c:pt idx="7">
                  <c:v>-1.6565023392678924</c:v>
                </c:pt>
                <c:pt idx="8">
                  <c:v>-2.0238577025077631</c:v>
                </c:pt>
                <c:pt idx="9">
                  <c:v>-2.414953415699773</c:v>
                </c:pt>
                <c:pt idx="10">
                  <c:v>-2.8284271247461898</c:v>
                </c:pt>
                <c:pt idx="11">
                  <c:v>-3.2631273343220926</c:v>
                </c:pt>
                <c:pt idx="12">
                  <c:v>-3.7180640123591195</c:v>
                </c:pt>
                <c:pt idx="13">
                  <c:v>-4.1923740291152463</c:v>
                </c:pt>
                <c:pt idx="14">
                  <c:v>-4.6852961485908216</c:v>
                </c:pt>
                <c:pt idx="15">
                  <c:v>-5.196152422706632</c:v>
                </c:pt>
                <c:pt idx="16">
                  <c:v>-5.7243340223994608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CD-4F74-B226-3E7B6FBB8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2432"/>
        <c:axId val="231687872"/>
      </c:lineChart>
      <c:catAx>
        <c:axId val="2327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1687872"/>
        <c:crosses val="autoZero"/>
        <c:auto val="1"/>
        <c:lblAlgn val="ctr"/>
        <c:lblOffset val="100"/>
        <c:noMultiLvlLbl val="0"/>
      </c:catAx>
      <c:valAx>
        <c:axId val="23168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72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(b)</a:t>
            </a:r>
            <a:endParaRPr lang="ja-JP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27430045820543E-2"/>
          <c:y val="0.11249202291275666"/>
          <c:w val="0.86852795942880023"/>
          <c:h val="0.8011030541016585"/>
        </c:manualLayout>
      </c:layout>
      <c:lineChart>
        <c:grouping val="standard"/>
        <c:varyColors val="0"/>
        <c:ser>
          <c:idx val="0"/>
          <c:order val="0"/>
          <c:cat>
            <c:numRef>
              <c:f>特異点!$D$3:$D$19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特異点!$E$3:$E$19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2.2360679774997898</c:v>
                </c:pt>
                <c:pt idx="6">
                  <c:v>2.4494897427831779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  <c:pt idx="11">
                  <c:v>3.3166247903553998</c:v>
                </c:pt>
                <c:pt idx="12">
                  <c:v>3.4641016151377544</c:v>
                </c:pt>
                <c:pt idx="13">
                  <c:v>3.6055512754639891</c:v>
                </c:pt>
                <c:pt idx="14">
                  <c:v>3.7416573867739413</c:v>
                </c:pt>
                <c:pt idx="15">
                  <c:v>3.872983346207417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2-4642-BD79-48031D4B7074}"/>
            </c:ext>
          </c:extLst>
        </c:ser>
        <c:ser>
          <c:idx val="1"/>
          <c:order val="1"/>
          <c:cat>
            <c:numRef>
              <c:f>特異点!$D$3:$D$19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特異点!$F$3:$F$19</c:f>
              <c:numCache>
                <c:formatCode>General</c:formatCode>
                <c:ptCount val="17"/>
                <c:pt idx="0">
                  <c:v>0</c:v>
                </c:pt>
                <c:pt idx="1">
                  <c:v>-1</c:v>
                </c:pt>
                <c:pt idx="2">
                  <c:v>-1.4142135623730951</c:v>
                </c:pt>
                <c:pt idx="3">
                  <c:v>-1.7320508075688772</c:v>
                </c:pt>
                <c:pt idx="4">
                  <c:v>-2</c:v>
                </c:pt>
                <c:pt idx="5">
                  <c:v>-2.2360679774997898</c:v>
                </c:pt>
                <c:pt idx="6">
                  <c:v>-2.4494897427831779</c:v>
                </c:pt>
                <c:pt idx="7">
                  <c:v>-2.6457513110645907</c:v>
                </c:pt>
                <c:pt idx="8">
                  <c:v>-2.8284271247461903</c:v>
                </c:pt>
                <c:pt idx="9">
                  <c:v>-3</c:v>
                </c:pt>
                <c:pt idx="10">
                  <c:v>-3.1622776601683795</c:v>
                </c:pt>
                <c:pt idx="11">
                  <c:v>-3.3166247903553998</c:v>
                </c:pt>
                <c:pt idx="12">
                  <c:v>-3.4641016151377544</c:v>
                </c:pt>
                <c:pt idx="13">
                  <c:v>-3.6055512754639891</c:v>
                </c:pt>
                <c:pt idx="14">
                  <c:v>-3.7416573867739413</c:v>
                </c:pt>
                <c:pt idx="15">
                  <c:v>-3.872983346207417</c:v>
                </c:pt>
                <c:pt idx="16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2-4642-BD79-48031D4B7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3968"/>
        <c:axId val="231689600"/>
      </c:lineChart>
      <c:catAx>
        <c:axId val="2327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1689600"/>
        <c:crosses val="autoZero"/>
        <c:auto val="1"/>
        <c:lblAlgn val="ctr"/>
        <c:lblOffset val="100"/>
        <c:noMultiLvlLbl val="0"/>
      </c:catAx>
      <c:valAx>
        <c:axId val="23168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72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 </a:t>
            </a:r>
            <a:r>
              <a:rPr lang="en-US" altLang="ja-JP"/>
              <a:t>(a)</a:t>
            </a:r>
            <a:endParaRPr lang="ja-JP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928531983147493E-2"/>
          <c:y val="9.549106099957401E-2"/>
          <c:w val="0.88363805588131272"/>
          <c:h val="0.8326195683872849"/>
        </c:manualLayout>
      </c:layout>
      <c:lineChart>
        <c:grouping val="standard"/>
        <c:varyColors val="0"/>
        <c:ser>
          <c:idx val="0"/>
          <c:order val="0"/>
          <c:cat>
            <c:numRef>
              <c:f>特異点!$A$3:$A$15</c:f>
              <c:numCache>
                <c:formatCode>General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特異点!$B$3:$B$15</c:f>
              <c:numCache>
                <c:formatCode>General</c:formatCode>
                <c:ptCount val="13"/>
                <c:pt idx="0">
                  <c:v>9</c:v>
                </c:pt>
                <c:pt idx="1">
                  <c:v>6.25</c:v>
                </c:pt>
                <c:pt idx="2">
                  <c:v>4</c:v>
                </c:pt>
                <c:pt idx="3">
                  <c:v>2.25</c:v>
                </c:pt>
                <c:pt idx="4">
                  <c:v>1</c:v>
                </c:pt>
                <c:pt idx="5">
                  <c:v>0.25</c:v>
                </c:pt>
                <c:pt idx="6">
                  <c:v>0</c:v>
                </c:pt>
                <c:pt idx="7">
                  <c:v>0.25</c:v>
                </c:pt>
                <c:pt idx="8">
                  <c:v>1</c:v>
                </c:pt>
                <c:pt idx="9">
                  <c:v>2.25</c:v>
                </c:pt>
                <c:pt idx="10">
                  <c:v>4</c:v>
                </c:pt>
                <c:pt idx="11">
                  <c:v>6.25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8-4C14-A93D-6B5035714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4480"/>
        <c:axId val="231691328"/>
      </c:lineChart>
      <c:catAx>
        <c:axId val="2327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1691328"/>
        <c:crosses val="autoZero"/>
        <c:auto val="1"/>
        <c:lblAlgn val="ctr"/>
        <c:lblOffset val="100"/>
        <c:noMultiLvlLbl val="0"/>
      </c:catAx>
      <c:valAx>
        <c:axId val="23169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72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(d)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特異点!$A$28:$A$47</c:f>
              <c:numCache>
                <c:formatCode>0.0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cat>
          <c:val>
            <c:numRef>
              <c:f>特異点!$B$28:$B$47</c:f>
              <c:numCache>
                <c:formatCode>0.00000</c:formatCode>
                <c:ptCount val="2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1.6666666666666667</c:v>
                </c:pt>
                <c:pt idx="6">
                  <c:v>1.4285714285714286</c:v>
                </c:pt>
                <c:pt idx="7">
                  <c:v>1.25</c:v>
                </c:pt>
                <c:pt idx="8">
                  <c:v>1.1111111111111112</c:v>
                </c:pt>
                <c:pt idx="9">
                  <c:v>1</c:v>
                </c:pt>
                <c:pt idx="10">
                  <c:v>0.90909090909090906</c:v>
                </c:pt>
                <c:pt idx="11">
                  <c:v>0.83333333333333337</c:v>
                </c:pt>
                <c:pt idx="12">
                  <c:v>0.76923076923076916</c:v>
                </c:pt>
                <c:pt idx="13">
                  <c:v>0.7142857142857143</c:v>
                </c:pt>
                <c:pt idx="14">
                  <c:v>0.66666666666666663</c:v>
                </c:pt>
                <c:pt idx="15">
                  <c:v>0.625</c:v>
                </c:pt>
                <c:pt idx="16">
                  <c:v>0.58823529411764708</c:v>
                </c:pt>
                <c:pt idx="17">
                  <c:v>0.55555555555555558</c:v>
                </c:pt>
                <c:pt idx="18">
                  <c:v>0.52631578947368418</c:v>
                </c:pt>
                <c:pt idx="1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D-44E7-80BB-A512D79D9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32608"/>
        <c:axId val="247490816"/>
      </c:lineChart>
      <c:catAx>
        <c:axId val="8973260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247490816"/>
        <c:crosses val="autoZero"/>
        <c:auto val="1"/>
        <c:lblAlgn val="ctr"/>
        <c:lblOffset val="100"/>
        <c:noMultiLvlLbl val="0"/>
      </c:catAx>
      <c:valAx>
        <c:axId val="247490816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8973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152399</xdr:colOff>
      <xdr:row>3</xdr:row>
      <xdr:rowOff>0</xdr:rowOff>
    </xdr:from>
    <xdr:to>
      <xdr:col>16</xdr:col>
      <xdr:colOff>123824</xdr:colOff>
      <xdr:row>23</xdr:row>
      <xdr:rowOff>14287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3</xdr:row>
      <xdr:rowOff>23811</xdr:rowOff>
    </xdr:from>
    <xdr:to>
      <xdr:col>10</xdr:col>
      <xdr:colOff>647700</xdr:colOff>
      <xdr:row>24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</xdr:row>
      <xdr:rowOff>19050</xdr:rowOff>
    </xdr:from>
    <xdr:to>
      <xdr:col>5</xdr:col>
      <xdr:colOff>257175</xdr:colOff>
      <xdr:row>22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</xdr:colOff>
      <xdr:row>26</xdr:row>
      <xdr:rowOff>19050</xdr:rowOff>
    </xdr:from>
    <xdr:to>
      <xdr:col>8</xdr:col>
      <xdr:colOff>0</xdr:colOff>
      <xdr:row>47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9"/>
  <sheetViews>
    <sheetView tabSelected="1" topLeftCell="A22" workbookViewId="0">
      <selection activeCell="K33" sqref="K33"/>
    </sheetView>
  </sheetViews>
  <sheetFormatPr defaultRowHeight="13.5" x14ac:dyDescent="0.15"/>
  <cols>
    <col min="2" max="2" width="11" bestFit="1" customWidth="1"/>
  </cols>
  <sheetData>
    <row r="1" spans="1:10" x14ac:dyDescent="0.15">
      <c r="A1" s="5" t="s">
        <v>3</v>
      </c>
      <c r="B1" s="5"/>
      <c r="C1" s="5"/>
      <c r="D1" s="5"/>
      <c r="E1" s="5" t="s">
        <v>4</v>
      </c>
      <c r="F1" s="5"/>
      <c r="G1" s="5"/>
      <c r="H1" s="5"/>
      <c r="I1" s="5" t="s">
        <v>5</v>
      </c>
      <c r="J1" s="5"/>
    </row>
    <row r="2" spans="1:10" x14ac:dyDescent="0.15">
      <c r="A2" s="7" t="s">
        <v>0</v>
      </c>
      <c r="B2" s="6" t="s">
        <v>1</v>
      </c>
      <c r="D2" s="7" t="s">
        <v>0</v>
      </c>
      <c r="E2" s="6" t="s">
        <v>1</v>
      </c>
      <c r="F2" s="6" t="s">
        <v>2</v>
      </c>
      <c r="H2" s="8" t="s">
        <v>0</v>
      </c>
      <c r="I2" s="9" t="s">
        <v>1</v>
      </c>
      <c r="J2" s="9" t="s">
        <v>2</v>
      </c>
    </row>
    <row r="3" spans="1:10" x14ac:dyDescent="0.15">
      <c r="A3" s="1">
        <v>-3</v>
      </c>
      <c r="B3">
        <f>A3^2</f>
        <v>9</v>
      </c>
      <c r="D3" s="1">
        <v>0</v>
      </c>
      <c r="E3">
        <f>SQRT(D3)</f>
        <v>0</v>
      </c>
      <c r="F3">
        <f>-E3</f>
        <v>0</v>
      </c>
      <c r="H3" s="1">
        <v>0</v>
      </c>
      <c r="I3">
        <f>H3^1.5</f>
        <v>0</v>
      </c>
      <c r="J3">
        <f>-I3</f>
        <v>0</v>
      </c>
    </row>
    <row r="4" spans="1:10" x14ac:dyDescent="0.15">
      <c r="A4" s="1">
        <v>-2.5</v>
      </c>
      <c r="B4">
        <f t="shared" ref="B4:B15" si="0">A4^2</f>
        <v>6.25</v>
      </c>
      <c r="D4" s="1">
        <v>1</v>
      </c>
      <c r="E4">
        <f t="shared" ref="E4:E19" si="1">SQRT(D4)</f>
        <v>1</v>
      </c>
      <c r="F4">
        <f t="shared" ref="F4:F19" si="2">-E4</f>
        <v>-1</v>
      </c>
      <c r="H4" s="1">
        <v>0.2</v>
      </c>
      <c r="I4">
        <f t="shared" ref="I4:I19" si="3">H4^1.5</f>
        <v>8.9442719099991616E-2</v>
      </c>
      <c r="J4">
        <f t="shared" ref="J4:J19" si="4">-I4</f>
        <v>-8.9442719099991616E-2</v>
      </c>
    </row>
    <row r="5" spans="1:10" x14ac:dyDescent="0.15">
      <c r="A5" s="1">
        <v>-2</v>
      </c>
      <c r="B5">
        <f t="shared" si="0"/>
        <v>4</v>
      </c>
      <c r="D5" s="1">
        <v>2</v>
      </c>
      <c r="E5">
        <f t="shared" si="1"/>
        <v>1.4142135623730951</v>
      </c>
      <c r="F5">
        <f t="shared" si="2"/>
        <v>-1.4142135623730951</v>
      </c>
      <c r="H5" s="1">
        <v>0.4</v>
      </c>
      <c r="I5">
        <f t="shared" si="3"/>
        <v>0.25298221281347039</v>
      </c>
      <c r="J5">
        <f t="shared" si="4"/>
        <v>-0.25298221281347039</v>
      </c>
    </row>
    <row r="6" spans="1:10" x14ac:dyDescent="0.15">
      <c r="A6" s="1">
        <v>-1.5</v>
      </c>
      <c r="B6">
        <f t="shared" si="0"/>
        <v>2.25</v>
      </c>
      <c r="D6" s="1">
        <v>3</v>
      </c>
      <c r="E6">
        <f t="shared" si="1"/>
        <v>1.7320508075688772</v>
      </c>
      <c r="F6">
        <f t="shared" si="2"/>
        <v>-1.7320508075688772</v>
      </c>
      <c r="H6" s="1">
        <v>0.6</v>
      </c>
      <c r="I6">
        <f t="shared" si="3"/>
        <v>0.46475800154489</v>
      </c>
      <c r="J6">
        <f t="shared" si="4"/>
        <v>-0.46475800154489</v>
      </c>
    </row>
    <row r="7" spans="1:10" x14ac:dyDescent="0.15">
      <c r="A7" s="1">
        <v>-1</v>
      </c>
      <c r="B7">
        <f t="shared" si="0"/>
        <v>1</v>
      </c>
      <c r="D7" s="1">
        <v>4</v>
      </c>
      <c r="E7">
        <f t="shared" si="1"/>
        <v>2</v>
      </c>
      <c r="F7">
        <f t="shared" si="2"/>
        <v>-2</v>
      </c>
      <c r="H7" s="1">
        <v>0.8</v>
      </c>
      <c r="I7">
        <f t="shared" si="3"/>
        <v>0.71554175279993271</v>
      </c>
      <c r="J7">
        <f t="shared" si="4"/>
        <v>-0.71554175279993271</v>
      </c>
    </row>
    <row r="8" spans="1:10" x14ac:dyDescent="0.15">
      <c r="A8" s="1">
        <v>-0.5</v>
      </c>
      <c r="B8">
        <f t="shared" si="0"/>
        <v>0.25</v>
      </c>
      <c r="D8" s="1">
        <v>5</v>
      </c>
      <c r="E8">
        <f t="shared" si="1"/>
        <v>2.2360679774997898</v>
      </c>
      <c r="F8">
        <f t="shared" si="2"/>
        <v>-2.2360679774997898</v>
      </c>
      <c r="H8" s="1">
        <v>1</v>
      </c>
      <c r="I8">
        <f t="shared" si="3"/>
        <v>1</v>
      </c>
      <c r="J8">
        <f t="shared" si="4"/>
        <v>-1</v>
      </c>
    </row>
    <row r="9" spans="1:10" x14ac:dyDescent="0.15">
      <c r="A9" s="1">
        <v>0</v>
      </c>
      <c r="B9">
        <f t="shared" si="0"/>
        <v>0</v>
      </c>
      <c r="D9" s="1">
        <v>6</v>
      </c>
      <c r="E9">
        <f t="shared" si="1"/>
        <v>2.4494897427831779</v>
      </c>
      <c r="F9">
        <f t="shared" si="2"/>
        <v>-2.4494897427831779</v>
      </c>
      <c r="H9" s="1">
        <v>1.2</v>
      </c>
      <c r="I9">
        <f t="shared" si="3"/>
        <v>1.3145341380123987</v>
      </c>
      <c r="J9">
        <f t="shared" si="4"/>
        <v>-1.3145341380123987</v>
      </c>
    </row>
    <row r="10" spans="1:10" x14ac:dyDescent="0.15">
      <c r="A10" s="1">
        <v>0.5</v>
      </c>
      <c r="B10">
        <f t="shared" si="0"/>
        <v>0.25</v>
      </c>
      <c r="D10" s="1">
        <v>7</v>
      </c>
      <c r="E10">
        <f t="shared" si="1"/>
        <v>2.6457513110645907</v>
      </c>
      <c r="F10">
        <f t="shared" si="2"/>
        <v>-2.6457513110645907</v>
      </c>
      <c r="H10" s="1">
        <v>1.4</v>
      </c>
      <c r="I10">
        <f t="shared" si="3"/>
        <v>1.6565023392678924</v>
      </c>
      <c r="J10">
        <f t="shared" si="4"/>
        <v>-1.6565023392678924</v>
      </c>
    </row>
    <row r="11" spans="1:10" x14ac:dyDescent="0.15">
      <c r="A11" s="1">
        <v>1</v>
      </c>
      <c r="B11">
        <f t="shared" si="0"/>
        <v>1</v>
      </c>
      <c r="D11" s="1">
        <v>8</v>
      </c>
      <c r="E11">
        <f t="shared" si="1"/>
        <v>2.8284271247461903</v>
      </c>
      <c r="F11">
        <f t="shared" si="2"/>
        <v>-2.8284271247461903</v>
      </c>
      <c r="H11" s="1">
        <v>1.6</v>
      </c>
      <c r="I11">
        <f t="shared" si="3"/>
        <v>2.0238577025077631</v>
      </c>
      <c r="J11">
        <f t="shared" si="4"/>
        <v>-2.0238577025077631</v>
      </c>
    </row>
    <row r="12" spans="1:10" x14ac:dyDescent="0.15">
      <c r="A12" s="1">
        <v>1.5</v>
      </c>
      <c r="B12">
        <f t="shared" si="0"/>
        <v>2.25</v>
      </c>
      <c r="D12" s="1">
        <v>9</v>
      </c>
      <c r="E12">
        <f t="shared" si="1"/>
        <v>3</v>
      </c>
      <c r="F12">
        <f t="shared" si="2"/>
        <v>-3</v>
      </c>
      <c r="H12" s="1">
        <v>1.8</v>
      </c>
      <c r="I12">
        <f t="shared" si="3"/>
        <v>2.414953415699773</v>
      </c>
      <c r="J12">
        <f t="shared" si="4"/>
        <v>-2.414953415699773</v>
      </c>
    </row>
    <row r="13" spans="1:10" x14ac:dyDescent="0.15">
      <c r="A13" s="1">
        <v>2</v>
      </c>
      <c r="B13">
        <f t="shared" si="0"/>
        <v>4</v>
      </c>
      <c r="D13" s="1">
        <v>10</v>
      </c>
      <c r="E13">
        <f t="shared" si="1"/>
        <v>3.1622776601683795</v>
      </c>
      <c r="F13">
        <f t="shared" si="2"/>
        <v>-3.1622776601683795</v>
      </c>
      <c r="H13" s="1">
        <v>2</v>
      </c>
      <c r="I13">
        <f t="shared" si="3"/>
        <v>2.8284271247461898</v>
      </c>
      <c r="J13">
        <f t="shared" si="4"/>
        <v>-2.8284271247461898</v>
      </c>
    </row>
    <row r="14" spans="1:10" x14ac:dyDescent="0.15">
      <c r="A14" s="1">
        <v>2.5</v>
      </c>
      <c r="B14">
        <f t="shared" si="0"/>
        <v>6.25</v>
      </c>
      <c r="D14" s="1">
        <v>11</v>
      </c>
      <c r="E14">
        <f t="shared" si="1"/>
        <v>3.3166247903553998</v>
      </c>
      <c r="F14">
        <f t="shared" si="2"/>
        <v>-3.3166247903553998</v>
      </c>
      <c r="H14" s="1">
        <v>2.2000000000000002</v>
      </c>
      <c r="I14">
        <f t="shared" si="3"/>
        <v>3.2631273343220926</v>
      </c>
      <c r="J14">
        <f t="shared" si="4"/>
        <v>-3.2631273343220926</v>
      </c>
    </row>
    <row r="15" spans="1:10" ht="14.25" thickBot="1" x14ac:dyDescent="0.2">
      <c r="A15" s="2">
        <v>3</v>
      </c>
      <c r="B15" s="4">
        <f t="shared" si="0"/>
        <v>9</v>
      </c>
      <c r="D15" s="1">
        <v>12</v>
      </c>
      <c r="E15">
        <f t="shared" si="1"/>
        <v>3.4641016151377544</v>
      </c>
      <c r="F15">
        <f t="shared" si="2"/>
        <v>-3.4641016151377544</v>
      </c>
      <c r="H15" s="1">
        <v>2.4</v>
      </c>
      <c r="I15">
        <f t="shared" si="3"/>
        <v>3.7180640123591195</v>
      </c>
      <c r="J15">
        <f t="shared" si="4"/>
        <v>-3.7180640123591195</v>
      </c>
    </row>
    <row r="16" spans="1:10" x14ac:dyDescent="0.15">
      <c r="D16" s="1">
        <v>13</v>
      </c>
      <c r="E16">
        <f t="shared" si="1"/>
        <v>3.6055512754639891</v>
      </c>
      <c r="F16">
        <f t="shared" si="2"/>
        <v>-3.6055512754639891</v>
      </c>
      <c r="H16" s="1">
        <v>2.6</v>
      </c>
      <c r="I16">
        <f t="shared" si="3"/>
        <v>4.1923740291152463</v>
      </c>
      <c r="J16">
        <f t="shared" si="4"/>
        <v>-4.1923740291152463</v>
      </c>
    </row>
    <row r="17" spans="1:15" x14ac:dyDescent="0.15">
      <c r="D17" s="1">
        <v>14</v>
      </c>
      <c r="E17">
        <f t="shared" si="1"/>
        <v>3.7416573867739413</v>
      </c>
      <c r="F17">
        <f t="shared" si="2"/>
        <v>-3.7416573867739413</v>
      </c>
      <c r="H17" s="1">
        <v>2.8</v>
      </c>
      <c r="I17">
        <f t="shared" si="3"/>
        <v>4.6852961485908216</v>
      </c>
      <c r="J17">
        <f t="shared" si="4"/>
        <v>-4.6852961485908216</v>
      </c>
    </row>
    <row r="18" spans="1:15" x14ac:dyDescent="0.15">
      <c r="D18" s="1">
        <v>15</v>
      </c>
      <c r="E18">
        <f t="shared" si="1"/>
        <v>3.872983346207417</v>
      </c>
      <c r="F18">
        <f t="shared" si="2"/>
        <v>-3.872983346207417</v>
      </c>
      <c r="H18" s="1">
        <v>3</v>
      </c>
      <c r="I18">
        <f t="shared" si="3"/>
        <v>5.196152422706632</v>
      </c>
      <c r="J18">
        <f t="shared" si="4"/>
        <v>-5.196152422706632</v>
      </c>
    </row>
    <row r="19" spans="1:15" ht="14.25" thickBot="1" x14ac:dyDescent="0.2">
      <c r="D19" s="2">
        <v>16</v>
      </c>
      <c r="E19" s="4">
        <f t="shared" si="1"/>
        <v>4</v>
      </c>
      <c r="F19" s="4">
        <f t="shared" si="2"/>
        <v>-4</v>
      </c>
      <c r="H19" s="2">
        <v>3.2</v>
      </c>
      <c r="I19" s="4">
        <f t="shared" si="3"/>
        <v>5.7243340223994608</v>
      </c>
      <c r="J19" s="4">
        <f t="shared" si="4"/>
        <v>-5.7243340223994608</v>
      </c>
    </row>
    <row r="26" spans="1:15" x14ac:dyDescent="0.15">
      <c r="A26" s="3"/>
      <c r="M26" s="3"/>
      <c r="N26" s="10"/>
      <c r="O26" s="10"/>
    </row>
    <row r="27" spans="1:15" x14ac:dyDescent="0.15">
      <c r="A27" s="7" t="s">
        <v>6</v>
      </c>
      <c r="B27" s="6" t="s">
        <v>7</v>
      </c>
      <c r="M27" s="3"/>
      <c r="N27" s="10"/>
      <c r="O27" s="10"/>
    </row>
    <row r="28" spans="1:15" x14ac:dyDescent="0.15">
      <c r="A28" s="12">
        <v>0.1</v>
      </c>
      <c r="B28" s="11">
        <f>1/A28</f>
        <v>10</v>
      </c>
      <c r="M28" s="3"/>
      <c r="N28" s="10"/>
      <c r="O28" s="10"/>
    </row>
    <row r="29" spans="1:15" x14ac:dyDescent="0.15">
      <c r="A29" s="12">
        <v>0.2</v>
      </c>
      <c r="B29" s="11">
        <f t="shared" ref="B29:B47" si="5">1/A29</f>
        <v>5</v>
      </c>
      <c r="M29" s="3"/>
    </row>
    <row r="30" spans="1:15" x14ac:dyDescent="0.15">
      <c r="A30" s="12">
        <v>0.3</v>
      </c>
      <c r="B30" s="11">
        <f t="shared" si="5"/>
        <v>3.3333333333333335</v>
      </c>
      <c r="M30" s="3"/>
    </row>
    <row r="31" spans="1:15" x14ac:dyDescent="0.15">
      <c r="A31" s="12">
        <v>0.4</v>
      </c>
      <c r="B31" s="11">
        <f t="shared" si="5"/>
        <v>2.5</v>
      </c>
      <c r="M31" s="3"/>
    </row>
    <row r="32" spans="1:15" x14ac:dyDescent="0.15">
      <c r="A32" s="12">
        <v>0.5</v>
      </c>
      <c r="B32" s="11">
        <f t="shared" si="5"/>
        <v>2</v>
      </c>
      <c r="M32" s="3"/>
    </row>
    <row r="33" spans="1:2" x14ac:dyDescent="0.15">
      <c r="A33" s="12">
        <v>0.6</v>
      </c>
      <c r="B33" s="11">
        <f t="shared" si="5"/>
        <v>1.6666666666666667</v>
      </c>
    </row>
    <row r="34" spans="1:2" x14ac:dyDescent="0.15">
      <c r="A34" s="12">
        <v>0.7</v>
      </c>
      <c r="B34" s="11">
        <f t="shared" si="5"/>
        <v>1.4285714285714286</v>
      </c>
    </row>
    <row r="35" spans="1:2" x14ac:dyDescent="0.15">
      <c r="A35" s="12">
        <v>0.8</v>
      </c>
      <c r="B35" s="11">
        <f t="shared" si="5"/>
        <v>1.25</v>
      </c>
    </row>
    <row r="36" spans="1:2" x14ac:dyDescent="0.15">
      <c r="A36" s="12">
        <v>0.9</v>
      </c>
      <c r="B36" s="11">
        <f t="shared" si="5"/>
        <v>1.1111111111111112</v>
      </c>
    </row>
    <row r="37" spans="1:2" x14ac:dyDescent="0.15">
      <c r="A37" s="12">
        <v>1</v>
      </c>
      <c r="B37" s="11">
        <f t="shared" si="5"/>
        <v>1</v>
      </c>
    </row>
    <row r="38" spans="1:2" x14ac:dyDescent="0.15">
      <c r="A38" s="12">
        <v>1.1000000000000001</v>
      </c>
      <c r="B38" s="11">
        <f t="shared" si="5"/>
        <v>0.90909090909090906</v>
      </c>
    </row>
    <row r="39" spans="1:2" x14ac:dyDescent="0.15">
      <c r="A39" s="12">
        <v>1.2</v>
      </c>
      <c r="B39" s="11">
        <f t="shared" si="5"/>
        <v>0.83333333333333337</v>
      </c>
    </row>
    <row r="40" spans="1:2" x14ac:dyDescent="0.15">
      <c r="A40" s="12">
        <v>1.3</v>
      </c>
      <c r="B40" s="11">
        <f t="shared" si="5"/>
        <v>0.76923076923076916</v>
      </c>
    </row>
    <row r="41" spans="1:2" x14ac:dyDescent="0.15">
      <c r="A41" s="12">
        <v>1.4</v>
      </c>
      <c r="B41" s="11">
        <f t="shared" si="5"/>
        <v>0.7142857142857143</v>
      </c>
    </row>
    <row r="42" spans="1:2" x14ac:dyDescent="0.15">
      <c r="A42" s="12">
        <v>1.5</v>
      </c>
      <c r="B42" s="11">
        <f t="shared" si="5"/>
        <v>0.66666666666666663</v>
      </c>
    </row>
    <row r="43" spans="1:2" x14ac:dyDescent="0.15">
      <c r="A43" s="12">
        <v>1.6</v>
      </c>
      <c r="B43" s="11">
        <f t="shared" si="5"/>
        <v>0.625</v>
      </c>
    </row>
    <row r="44" spans="1:2" x14ac:dyDescent="0.15">
      <c r="A44" s="12">
        <v>1.7</v>
      </c>
      <c r="B44" s="11">
        <f t="shared" si="5"/>
        <v>0.58823529411764708</v>
      </c>
    </row>
    <row r="45" spans="1:2" x14ac:dyDescent="0.15">
      <c r="A45" s="12">
        <v>1.8</v>
      </c>
      <c r="B45" s="11">
        <f t="shared" si="5"/>
        <v>0.55555555555555558</v>
      </c>
    </row>
    <row r="46" spans="1:2" x14ac:dyDescent="0.15">
      <c r="A46" s="12">
        <v>1.9</v>
      </c>
      <c r="B46" s="11">
        <f t="shared" si="5"/>
        <v>0.52631578947368418</v>
      </c>
    </row>
    <row r="47" spans="1:2" x14ac:dyDescent="0.15">
      <c r="A47" s="12">
        <v>2</v>
      </c>
      <c r="B47" s="11">
        <f t="shared" si="5"/>
        <v>0.5</v>
      </c>
    </row>
    <row r="48" spans="1:2" x14ac:dyDescent="0.15">
      <c r="A48" s="3"/>
    </row>
    <row r="49" spans="1:1" x14ac:dyDescent="0.15">
      <c r="A49" s="3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特異点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Euler</dc:creator>
  <cp:lastModifiedBy>松原　望</cp:lastModifiedBy>
  <dcterms:created xsi:type="dcterms:W3CDTF">2018-01-05T18:17:06Z</dcterms:created>
  <dcterms:modified xsi:type="dcterms:W3CDTF">2018-09-04T23:59:00Z</dcterms:modified>
</cp:coreProperties>
</file>