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15" windowWidth="8475" windowHeight="4725" tabRatio="601" activeTab="0"/>
  </bookViews>
  <sheets>
    <sheet name="北海道" sheetId="1" r:id="rId1"/>
    <sheet name="東北" sheetId="2" r:id="rId2"/>
    <sheet name="北陸信越" sheetId="3" r:id="rId3"/>
    <sheet name="北関東" sheetId="4" r:id="rId4"/>
    <sheet name="南関東" sheetId="5" r:id="rId5"/>
    <sheet name="東京" sheetId="6" r:id="rId6"/>
    <sheet name="東海" sheetId="7" r:id="rId7"/>
    <sheet name="近畿" sheetId="8" r:id="rId8"/>
    <sheet name="四国" sheetId="9" r:id="rId9"/>
    <sheet name="中国" sheetId="10" r:id="rId10"/>
    <sheet name="九州" sheetId="11" r:id="rId11"/>
  </sheets>
  <definedNames/>
  <calcPr fullCalcOnLoad="1"/>
</workbook>
</file>

<file path=xl/sharedStrings.xml><?xml version="1.0" encoding="utf-8"?>
<sst xmlns="http://schemas.openxmlformats.org/spreadsheetml/2006/main" count="4990" uniqueCount="1663">
  <si>
    <t xml:space="preserve">  稲場　政和</t>
  </si>
  <si>
    <t xml:space="preserve"> 福田　　貢</t>
  </si>
  <si>
    <t xml:space="preserve">  長谷川　慶子</t>
  </si>
  <si>
    <t xml:space="preserve">    小林　美恵子</t>
  </si>
  <si>
    <t xml:space="preserve"> 前田　　正</t>
  </si>
  <si>
    <t xml:space="preserve">  村上　史好</t>
  </si>
  <si>
    <t xml:space="preserve"> 吉田　　治</t>
  </si>
  <si>
    <t xml:space="preserve">  長谷川　良雄</t>
  </si>
  <si>
    <t xml:space="preserve"> 稲見　哲男</t>
  </si>
  <si>
    <t xml:space="preserve"> 東中　光雄</t>
  </si>
  <si>
    <t xml:space="preserve"> 井上　琢磨</t>
  </si>
  <si>
    <t xml:space="preserve"> 池田　浩幸</t>
  </si>
  <si>
    <t xml:space="preserve">  柳河瀬　  精</t>
  </si>
  <si>
    <t xml:space="preserve"> 有沢　志郎</t>
  </si>
  <si>
    <t xml:space="preserve"> 井上　一成</t>
  </si>
  <si>
    <t xml:space="preserve">  藤井　幸子</t>
  </si>
  <si>
    <t xml:space="preserve">  菊池　雅之</t>
  </si>
  <si>
    <t xml:space="preserve">  姫井　敬治</t>
  </si>
  <si>
    <t xml:space="preserve">  木本　保平</t>
  </si>
  <si>
    <t xml:space="preserve">  松下　陽一</t>
  </si>
  <si>
    <t xml:space="preserve">  藤木　邦顕</t>
  </si>
  <si>
    <t xml:space="preserve"> 和田　　敏</t>
  </si>
  <si>
    <t xml:space="preserve"> 大嶺　　学</t>
  </si>
  <si>
    <t xml:space="preserve">  石垣　一夫</t>
  </si>
  <si>
    <t xml:space="preserve">     高谷    仁</t>
  </si>
  <si>
    <t xml:space="preserve">  坪井　一宇</t>
  </si>
  <si>
    <t xml:space="preserve">  山下　京子</t>
  </si>
  <si>
    <t xml:space="preserve">  真鍋　晃篤</t>
  </si>
  <si>
    <t xml:space="preserve">  北川　知克</t>
  </si>
  <si>
    <t xml:space="preserve">  西森　洋一</t>
  </si>
  <si>
    <t xml:space="preserve">  佐藤　芳男</t>
  </si>
  <si>
    <t xml:space="preserve">     岡本　準一郎</t>
  </si>
  <si>
    <t xml:space="preserve">  山本　孝史</t>
  </si>
  <si>
    <t xml:space="preserve">  野沢　倫昭</t>
  </si>
  <si>
    <t xml:space="preserve">  小鶴　有生</t>
  </si>
  <si>
    <t xml:space="preserve"> 相田　　勲</t>
  </si>
  <si>
    <t xml:space="preserve">  柿沼　康隆</t>
  </si>
  <si>
    <t xml:space="preserve">  山口　昌司</t>
  </si>
  <si>
    <t xml:space="preserve">  真砂　泰三</t>
  </si>
  <si>
    <t xml:space="preserve">  菅野　泰介</t>
  </si>
  <si>
    <t xml:space="preserve"> 尾立　源幸</t>
  </si>
  <si>
    <t xml:space="preserve">    中北　龍太郎</t>
  </si>
  <si>
    <t xml:space="preserve">    平田　多加秋</t>
  </si>
  <si>
    <t xml:space="preserve">  古久保　暢男</t>
  </si>
  <si>
    <t xml:space="preserve">     沖津　しのぶ</t>
  </si>
  <si>
    <t xml:space="preserve"> 喜多　　誠</t>
  </si>
  <si>
    <t xml:space="preserve"> 西山　　孝</t>
  </si>
  <si>
    <t xml:space="preserve">  石田　敏高</t>
  </si>
  <si>
    <t xml:space="preserve">  山口　康雄</t>
  </si>
  <si>
    <t xml:space="preserve">  徳田　恭三</t>
  </si>
  <si>
    <t xml:space="preserve"> 平松　順子</t>
  </si>
  <si>
    <t xml:space="preserve">  桜井　良生</t>
  </si>
  <si>
    <t xml:space="preserve"> 田川　豊秋</t>
  </si>
  <si>
    <t xml:space="preserve"> 井川　弘光</t>
  </si>
  <si>
    <t xml:space="preserve"> 松本　勝雄</t>
  </si>
  <si>
    <t xml:space="preserve"> 岡崎　宏美</t>
  </si>
  <si>
    <t xml:space="preserve"> 瀬尾　和志</t>
  </si>
  <si>
    <t xml:space="preserve">  魚井　健一</t>
  </si>
  <si>
    <r>
      <t xml:space="preserve">当　 </t>
    </r>
    <r>
      <rPr>
        <sz val="11"/>
        <rFont val="ＭＳ Ｐゴシック"/>
        <family val="0"/>
      </rPr>
      <t>谷　　洋一</t>
    </r>
  </si>
  <si>
    <t xml:space="preserve">  吉岡　賢治</t>
  </si>
  <si>
    <t xml:space="preserve">  斎藤　義明</t>
  </si>
  <si>
    <t xml:space="preserve">  西本　嘉宏</t>
  </si>
  <si>
    <t xml:space="preserve">  梶原　康弘</t>
  </si>
  <si>
    <t xml:space="preserve">    市村　浩一郎</t>
  </si>
  <si>
    <t xml:space="preserve">    前田　えり子</t>
  </si>
  <si>
    <t xml:space="preserve">     朝倉　多恵子</t>
  </si>
  <si>
    <t xml:space="preserve"> 川内　一男</t>
  </si>
  <si>
    <t xml:space="preserve"> 野田　　数</t>
  </si>
  <si>
    <t xml:space="preserve">  牧野　祥子</t>
  </si>
  <si>
    <t xml:space="preserve">  室井　邦彦</t>
  </si>
  <si>
    <t xml:space="preserve"> 松尾　正夫</t>
  </si>
  <si>
    <t xml:space="preserve"> 市川　幸美</t>
  </si>
  <si>
    <t xml:space="preserve"> 藤本　欣三</t>
  </si>
  <si>
    <t xml:space="preserve"> 西村　康稔</t>
  </si>
  <si>
    <t xml:space="preserve"> 芦村　秀一</t>
  </si>
  <si>
    <t xml:space="preserve">  辻　　泰弘</t>
  </si>
  <si>
    <t xml:space="preserve"> 大椙　鉄夫</t>
  </si>
  <si>
    <t xml:space="preserve"> 中島　順子</t>
  </si>
  <si>
    <t xml:space="preserve"> 服部　千秋</t>
  </si>
  <si>
    <t xml:space="preserve"> 小池　和也</t>
  </si>
  <si>
    <t xml:space="preserve">  戸井田　  徹</t>
  </si>
  <si>
    <t xml:space="preserve">  太田　清幸</t>
  </si>
  <si>
    <t xml:space="preserve">  河本　三郎</t>
  </si>
  <si>
    <t xml:space="preserve"> 山口　　歩</t>
  </si>
  <si>
    <t xml:space="preserve"> 向井　　弘</t>
  </si>
  <si>
    <t xml:space="preserve">  馬淵　澄夫</t>
  </si>
  <si>
    <t xml:space="preserve">  佐藤　真理</t>
  </si>
  <si>
    <t xml:space="preserve"> 伊藤　正明</t>
  </si>
  <si>
    <r>
      <t xml:space="preserve">当　 </t>
    </r>
    <r>
      <rPr>
        <sz val="11"/>
        <rFont val="ＭＳ Ｐゴシック"/>
        <family val="0"/>
      </rPr>
      <t>滝　　　実</t>
    </r>
  </si>
  <si>
    <t xml:space="preserve">  岡井　康弘</t>
  </si>
  <si>
    <t xml:space="preserve">     福岡  ともみ</t>
  </si>
  <si>
    <t xml:space="preserve">  田村　幹夫</t>
  </si>
  <si>
    <r>
      <t>当</t>
    </r>
    <r>
      <rPr>
        <sz val="11"/>
        <rFont val="ＭＳ Ｐゴシック"/>
        <family val="0"/>
      </rPr>
      <t>田野瀬 良太郎</t>
    </r>
  </si>
  <si>
    <t xml:space="preserve"> 前田　武志</t>
  </si>
  <si>
    <t xml:space="preserve"> 中西　啓介</t>
  </si>
  <si>
    <t xml:space="preserve">     原　  矢寸久</t>
  </si>
  <si>
    <t xml:space="preserve">  小松　由紀</t>
  </si>
  <si>
    <t xml:space="preserve">  木村　文則</t>
  </si>
  <si>
    <t xml:space="preserve">  吉田　小雪</t>
  </si>
  <si>
    <t xml:space="preserve">  永江　一仁</t>
  </si>
  <si>
    <t xml:space="preserve">  中村　鋭一</t>
  </si>
  <si>
    <t xml:space="preserve">  菅野　悦子</t>
  </si>
  <si>
    <t xml:space="preserve">  澤田　季江</t>
  </si>
  <si>
    <t xml:space="preserve"> 川内　　卓</t>
  </si>
  <si>
    <t xml:space="preserve">  駒井　正男</t>
  </si>
  <si>
    <r>
      <t xml:space="preserve">当　  </t>
    </r>
    <r>
      <rPr>
        <sz val="11"/>
        <rFont val="ＭＳ Ｐゴシック"/>
        <family val="0"/>
      </rPr>
      <t>林　 省之介</t>
    </r>
  </si>
  <si>
    <t xml:space="preserve"> 中山　泰秀</t>
  </si>
  <si>
    <t xml:space="preserve">    小西　恵一郎</t>
  </si>
  <si>
    <t xml:space="preserve"> 泉原　保二</t>
  </si>
  <si>
    <t xml:space="preserve"> 西田　輝雄</t>
  </si>
  <si>
    <r>
      <t xml:space="preserve">当　 </t>
    </r>
    <r>
      <rPr>
        <sz val="11"/>
        <rFont val="ＭＳ Ｐゴシック"/>
        <family val="0"/>
      </rPr>
      <t>西　　博義</t>
    </r>
  </si>
  <si>
    <t xml:space="preserve"> 佐藤　茂樹</t>
  </si>
  <si>
    <t xml:space="preserve"> 北川　清子</t>
  </si>
  <si>
    <t xml:space="preserve">    増本　知栄子</t>
  </si>
  <si>
    <t xml:space="preserve"> 南條　博彦</t>
  </si>
  <si>
    <t xml:space="preserve"> 高橋　彰夫</t>
  </si>
  <si>
    <t xml:space="preserve"> 浜西　正利</t>
  </si>
  <si>
    <t xml:space="preserve"> 渡辺　嘉蔵</t>
  </si>
  <si>
    <t xml:space="preserve"> 戸田　二郎</t>
  </si>
  <si>
    <t xml:space="preserve"> 木下　律子</t>
  </si>
  <si>
    <t xml:space="preserve">  間宮　清介</t>
  </si>
  <si>
    <t xml:space="preserve">     小嶋　昭次郎</t>
  </si>
  <si>
    <t xml:space="preserve"> 森桜　房義</t>
  </si>
  <si>
    <t xml:space="preserve">  園田　康博</t>
  </si>
  <si>
    <t xml:space="preserve"> 白川　光雄</t>
  </si>
  <si>
    <t xml:space="preserve"> 山田　良司</t>
  </si>
  <si>
    <t xml:space="preserve"> 加藤　隆雄</t>
  </si>
  <si>
    <t xml:space="preserve"> 武田　規男</t>
  </si>
  <si>
    <t xml:space="preserve"> 大口　善徳</t>
  </si>
  <si>
    <t xml:space="preserve"> 島津　幸広</t>
  </si>
  <si>
    <t xml:space="preserve"> 戸塚　進也</t>
  </si>
  <si>
    <t xml:space="preserve">  浅野　光雪</t>
  </si>
  <si>
    <t xml:space="preserve">  大石　秀政</t>
  </si>
  <si>
    <t xml:space="preserve">   四ツ谷　恵</t>
  </si>
  <si>
    <t xml:space="preserve">  池田　剛久</t>
  </si>
  <si>
    <t xml:space="preserve">  高梨　俊弘</t>
  </si>
  <si>
    <t xml:space="preserve"> 鈴木　　泰</t>
  </si>
  <si>
    <t xml:space="preserve">  西谷　英俊</t>
  </si>
  <si>
    <t xml:space="preserve">  川井　健男</t>
  </si>
  <si>
    <t xml:space="preserve">  丹羽　幸雄</t>
  </si>
  <si>
    <t xml:space="preserve"> 杉田　保雄</t>
  </si>
  <si>
    <t xml:space="preserve"> 菊地　　董</t>
  </si>
  <si>
    <t xml:space="preserve"> 和泉　昭子</t>
  </si>
  <si>
    <t xml:space="preserve"> 桜田　光雄</t>
  </si>
  <si>
    <t xml:space="preserve"> 井口　昌彦</t>
  </si>
  <si>
    <t xml:space="preserve"> 大平　薫久</t>
  </si>
  <si>
    <t xml:space="preserve"> 松本　義広</t>
  </si>
  <si>
    <t xml:space="preserve"> 木部　佳昭</t>
  </si>
  <si>
    <t xml:space="preserve"> 栗原　裕康</t>
  </si>
  <si>
    <t xml:space="preserve">  宮城島　 正</t>
  </si>
  <si>
    <t xml:space="preserve">  志良以 　栄</t>
  </si>
  <si>
    <t xml:space="preserve"> 平賀　高成</t>
  </si>
  <si>
    <t xml:space="preserve"> 大石　悦子</t>
  </si>
  <si>
    <t xml:space="preserve"> 鈴井　慎一</t>
  </si>
  <si>
    <t xml:space="preserve"> 宮田　正之</t>
  </si>
  <si>
    <t xml:space="preserve">    伊東　マサコ</t>
  </si>
  <si>
    <t xml:space="preserve"> 石川　昭彦</t>
  </si>
  <si>
    <t xml:space="preserve">    新谷　由紀子</t>
  </si>
  <si>
    <t xml:space="preserve"> 平田　米男</t>
  </si>
  <si>
    <t xml:space="preserve"> 小野　善孝</t>
  </si>
  <si>
    <t xml:space="preserve">  大野　宙光</t>
  </si>
  <si>
    <t xml:space="preserve">  青木　宏之</t>
  </si>
  <si>
    <t xml:space="preserve">  谷口　守行</t>
  </si>
  <si>
    <t xml:space="preserve">     大江　喜美雄</t>
  </si>
  <si>
    <t xml:space="preserve"> 片岡　武司</t>
  </si>
  <si>
    <t xml:space="preserve"> 西田　一広</t>
  </si>
  <si>
    <t xml:space="preserve"> 小林　正和</t>
  </si>
  <si>
    <r>
      <t>当　</t>
    </r>
    <r>
      <rPr>
        <sz val="11"/>
        <rFont val="ＭＳ Ｐゴシック"/>
        <family val="0"/>
      </rPr>
      <t>牧　　 義夫</t>
    </r>
  </si>
  <si>
    <t xml:space="preserve"> 伊東　敬芳</t>
  </si>
  <si>
    <t xml:space="preserve">   小玉　あさ子</t>
  </si>
  <si>
    <t xml:space="preserve"> 草川　昭三</t>
  </si>
  <si>
    <t xml:space="preserve">  辻　　一幸</t>
  </si>
  <si>
    <t xml:space="preserve"> 伊藤　健一</t>
  </si>
  <si>
    <t xml:space="preserve"> 保田　玲子</t>
  </si>
  <si>
    <t xml:space="preserve"> 辺見　雅男</t>
  </si>
  <si>
    <t xml:space="preserve"> 坂林　卓美</t>
  </si>
  <si>
    <t xml:space="preserve"> 鈴木　淳司</t>
  </si>
  <si>
    <t xml:space="preserve"> 原田　　勇</t>
  </si>
  <si>
    <t xml:space="preserve"> 尾崎　昭広</t>
  </si>
  <si>
    <t xml:space="preserve"> 森田　裕介</t>
  </si>
  <si>
    <t xml:space="preserve"> 梶浦　　勇</t>
  </si>
  <si>
    <t xml:space="preserve">  関口　周司</t>
  </si>
  <si>
    <t xml:space="preserve"> 大宮　勝之</t>
  </si>
  <si>
    <t xml:space="preserve"> 松崎　省三</t>
  </si>
  <si>
    <t xml:space="preserve"> 目黒　好江</t>
  </si>
  <si>
    <t xml:space="preserve"> 山崎　義章</t>
  </si>
  <si>
    <t xml:space="preserve"> 江崎　鉄磨</t>
  </si>
  <si>
    <t xml:space="preserve"> 石川　八郎</t>
  </si>
  <si>
    <t xml:space="preserve"> 鈴木　雅博</t>
  </si>
  <si>
    <t xml:space="preserve"> 山中　燁子</t>
  </si>
  <si>
    <t xml:space="preserve"> 佐藤　義淳</t>
  </si>
  <si>
    <t xml:space="preserve"> 野村　典子</t>
  </si>
  <si>
    <t xml:space="preserve"> 中根　康浩</t>
  </si>
  <si>
    <t xml:space="preserve"> 宮川　金彦</t>
  </si>
  <si>
    <t xml:space="preserve">  志良以 　憲</t>
  </si>
  <si>
    <t xml:space="preserve"> 依田　喜隆</t>
  </si>
  <si>
    <t xml:space="preserve"> 野上　徳宏</t>
  </si>
  <si>
    <t xml:space="preserve"> 鈴木　克昌</t>
  </si>
  <si>
    <t xml:space="preserve"> 内山　貴雄</t>
  </si>
  <si>
    <t xml:space="preserve"> 大山　邦夫</t>
  </si>
  <si>
    <t xml:space="preserve">  平山　淳一</t>
  </si>
  <si>
    <t xml:space="preserve"> 林　　建二</t>
  </si>
  <si>
    <t xml:space="preserve"> 駒田　拓一</t>
  </si>
  <si>
    <t xml:space="preserve">  衣斐　賢譲</t>
  </si>
  <si>
    <t xml:space="preserve">  前垣　忠司</t>
  </si>
  <si>
    <t xml:space="preserve"> 平田　耕一</t>
  </si>
  <si>
    <t xml:space="preserve"> 星野　律子</t>
  </si>
  <si>
    <t xml:space="preserve"> 岸田　賢剛</t>
  </si>
  <si>
    <t xml:space="preserve"> 岡野　恵美</t>
  </si>
  <si>
    <t xml:space="preserve">    黒木　騎代春</t>
  </si>
  <si>
    <t xml:space="preserve">    山本　はるみ</t>
  </si>
  <si>
    <t xml:space="preserve"> 木下　　優</t>
  </si>
  <si>
    <t xml:space="preserve">  新美　昌則</t>
  </si>
  <si>
    <t xml:space="preserve">  森下　栄二</t>
  </si>
  <si>
    <t xml:space="preserve">  藤牧　晴毅</t>
  </si>
  <si>
    <t xml:space="preserve">    井脇　ノブ子</t>
  </si>
  <si>
    <t xml:space="preserve">  熊谷　洋子</t>
  </si>
  <si>
    <t xml:space="preserve"> 稲垣　実男</t>
  </si>
  <si>
    <t xml:space="preserve"> 安倍　基雄</t>
  </si>
  <si>
    <t xml:space="preserve">  吉村　吉夫</t>
  </si>
  <si>
    <t xml:space="preserve">  樹神　光子</t>
  </si>
  <si>
    <t xml:space="preserve"> 与謝野　馨</t>
  </si>
  <si>
    <t xml:space="preserve"> 日野　雄策</t>
  </si>
  <si>
    <t xml:space="preserve"> 丸川　　仁</t>
  </si>
  <si>
    <t xml:space="preserve">  大塚　淳子</t>
  </si>
  <si>
    <t xml:space="preserve">  栄　　博士</t>
  </si>
  <si>
    <t xml:space="preserve"> 深谷　隆司</t>
  </si>
  <si>
    <t xml:space="preserve">      室    喜代一</t>
  </si>
  <si>
    <t xml:space="preserve">  小松　一彦</t>
  </si>
  <si>
    <t xml:space="preserve"> 坪谷　郁子</t>
  </si>
  <si>
    <t xml:space="preserve">    岩崎　弥太郎</t>
  </si>
  <si>
    <t xml:space="preserve"> 若月　秀人</t>
  </si>
  <si>
    <t xml:space="preserve"> 内藤　　尚</t>
  </si>
  <si>
    <t xml:space="preserve">  梅　　　蘭</t>
  </si>
  <si>
    <t xml:space="preserve">      高　  信太郎</t>
  </si>
  <si>
    <t xml:space="preserve"> 遠藤　乙彦</t>
  </si>
  <si>
    <t xml:space="preserve"> 徳留　道信</t>
  </si>
  <si>
    <t xml:space="preserve">  宇佐美　 登</t>
  </si>
  <si>
    <t xml:space="preserve">  小茶野   満</t>
  </si>
  <si>
    <t xml:space="preserve"> 戸沢　二郎</t>
  </si>
  <si>
    <t xml:space="preserve"> 遠藤　宣彦</t>
  </si>
  <si>
    <t xml:space="preserve"> 宮本　　栄</t>
  </si>
  <si>
    <t xml:space="preserve"> 小杉　　隆</t>
  </si>
  <si>
    <t xml:space="preserve">     斉藤  さちこ</t>
  </si>
  <si>
    <t xml:space="preserve"> 越智　通雄</t>
  </si>
  <si>
    <t xml:space="preserve">  水無瀬　 攻</t>
  </si>
  <si>
    <t xml:space="preserve">    斉藤　りえ子</t>
  </si>
  <si>
    <t xml:space="preserve"> 末次　精一</t>
  </si>
  <si>
    <t xml:space="preserve">  柴野　たいぞう</t>
  </si>
  <si>
    <t xml:space="preserve">  長谷川　英憲</t>
  </si>
  <si>
    <t xml:space="preserve"> 山崎　和子</t>
  </si>
  <si>
    <t xml:space="preserve">  片山　光代</t>
  </si>
  <si>
    <t xml:space="preserve"> 菅原　一秀</t>
  </si>
  <si>
    <t xml:space="preserve">     川島　智太郎</t>
  </si>
  <si>
    <t xml:space="preserve">  望月　康子</t>
  </si>
  <si>
    <t xml:space="preserve">  山本　敏江</t>
  </si>
  <si>
    <t xml:space="preserve">  堀田　容正</t>
  </si>
  <si>
    <t xml:space="preserve"> 渋谷　　修</t>
  </si>
  <si>
    <t xml:space="preserve">  中島　武敏</t>
  </si>
  <si>
    <t xml:space="preserve">  古山　和宏</t>
  </si>
  <si>
    <t xml:space="preserve">  藤田　幸久</t>
  </si>
  <si>
    <t xml:space="preserve">     栗本　慎一郎</t>
  </si>
  <si>
    <t xml:space="preserve">  山岸　光夫</t>
  </si>
  <si>
    <t xml:space="preserve">  逸見　英幸</t>
  </si>
  <si>
    <t xml:space="preserve">  佐々木　陸海</t>
  </si>
  <si>
    <t xml:space="preserve"> 塩沢　俊之</t>
  </si>
  <si>
    <t xml:space="preserve"> 松崎　泰夫</t>
  </si>
  <si>
    <t xml:space="preserve"> 和田　庶吾</t>
  </si>
  <si>
    <t xml:space="preserve"> 馬渡　龍治</t>
  </si>
  <si>
    <t xml:space="preserve"> 榛田　敦行</t>
  </si>
  <si>
    <r>
      <t>比　</t>
    </r>
    <r>
      <rPr>
        <sz val="11"/>
        <rFont val="ＭＳ Ｐゴシック"/>
        <family val="0"/>
      </rPr>
      <t>東　 　祥三</t>
    </r>
  </si>
  <si>
    <t xml:space="preserve"> 阿部　安則</t>
  </si>
  <si>
    <t xml:space="preserve"> 島村　宜伸</t>
  </si>
  <si>
    <t xml:space="preserve">     米山　久美子</t>
  </si>
  <si>
    <t xml:space="preserve">     山口　那津男</t>
  </si>
  <si>
    <t xml:space="preserve">  三小田　准一</t>
  </si>
  <si>
    <t xml:space="preserve"> 金子　　遊</t>
  </si>
  <si>
    <t xml:space="preserve"> 片岡　久議</t>
  </si>
  <si>
    <t xml:space="preserve"> 戸田　定彦</t>
  </si>
  <si>
    <r>
      <t xml:space="preserve">当  </t>
    </r>
    <r>
      <rPr>
        <sz val="11"/>
        <rFont val="ＭＳ Ｐゴシック"/>
        <family val="0"/>
      </rPr>
      <t>管     直人</t>
    </r>
  </si>
  <si>
    <t xml:space="preserve"> 宮内　俊清</t>
  </si>
  <si>
    <t xml:space="preserve">    渡辺　浩一郎</t>
  </si>
  <si>
    <t xml:space="preserve"> 塚原　宏司</t>
  </si>
  <si>
    <t xml:space="preserve">    清水　清一朗</t>
  </si>
  <si>
    <t xml:space="preserve">    大野　百合子</t>
  </si>
  <si>
    <t xml:space="preserve"> 鈴木　郁雄</t>
  </si>
  <si>
    <t xml:space="preserve"> 鈴木　　進</t>
  </si>
  <si>
    <t xml:space="preserve"> 加藤　積一</t>
  </si>
  <si>
    <t xml:space="preserve"> 岡田　隆郎</t>
  </si>
  <si>
    <t xml:space="preserve"> 鈴木　盛夫</t>
  </si>
  <si>
    <t xml:space="preserve"> 新藤　勇治</t>
  </si>
  <si>
    <t xml:space="preserve"> 友野　康治</t>
  </si>
  <si>
    <t xml:space="preserve"> 酒井　松美</t>
  </si>
  <si>
    <t xml:space="preserve"> 佐藤　洋子</t>
  </si>
  <si>
    <t xml:space="preserve"> 長尾　彰久</t>
  </si>
  <si>
    <t xml:space="preserve"> 山口　　裕</t>
  </si>
  <si>
    <t xml:space="preserve"> 塚原　光良</t>
  </si>
  <si>
    <t xml:space="preserve"> 小林　多門</t>
  </si>
  <si>
    <t xml:space="preserve"> 鈴木　拓也</t>
  </si>
  <si>
    <t xml:space="preserve">  岡村　光芳</t>
  </si>
  <si>
    <t xml:space="preserve"> 金森　　薫</t>
  </si>
  <si>
    <t xml:space="preserve">  工藤　英三</t>
  </si>
  <si>
    <t xml:space="preserve">  安徳　暢子</t>
  </si>
  <si>
    <t xml:space="preserve">  田所　智子</t>
  </si>
  <si>
    <t xml:space="preserve">  中村　晃久</t>
  </si>
  <si>
    <t xml:space="preserve">  石渡　照久</t>
  </si>
  <si>
    <t xml:space="preserve">  常松　裕志</t>
  </si>
  <si>
    <t xml:space="preserve">  池田　幸代</t>
  </si>
  <si>
    <t xml:space="preserve"> 若林　義春</t>
  </si>
  <si>
    <t xml:space="preserve">  原　　和良</t>
  </si>
  <si>
    <t xml:space="preserve">    池田　真理子</t>
  </si>
  <si>
    <t xml:space="preserve">    今村　順一郎</t>
  </si>
  <si>
    <t xml:space="preserve"> 太宰　寿子</t>
  </si>
  <si>
    <t xml:space="preserve"> 小磯　善彦</t>
  </si>
  <si>
    <t xml:space="preserve">  大内　啓伍</t>
  </si>
  <si>
    <t xml:space="preserve">    木村　美由紀</t>
  </si>
  <si>
    <t xml:space="preserve"> 小柴　玲子</t>
  </si>
  <si>
    <t xml:space="preserve"> 北村　哲男</t>
  </si>
  <si>
    <t xml:space="preserve">  中村　敏夫</t>
  </si>
  <si>
    <t xml:space="preserve">  江口　一雄</t>
  </si>
  <si>
    <t xml:space="preserve">  工藤　忠次</t>
  </si>
  <si>
    <t xml:space="preserve">  富田　茂之</t>
  </si>
  <si>
    <t xml:space="preserve"> 竹内　圭司</t>
  </si>
  <si>
    <t xml:space="preserve"> 岡島　正之</t>
  </si>
  <si>
    <t xml:space="preserve"> 藤野　正剛</t>
  </si>
  <si>
    <t xml:space="preserve"> 黒須　康代</t>
  </si>
  <si>
    <t xml:space="preserve">  石井　正二</t>
  </si>
  <si>
    <t xml:space="preserve">  西尾　憲一</t>
  </si>
  <si>
    <t xml:space="preserve"> 佐藤　博美</t>
  </si>
  <si>
    <t xml:space="preserve">  湯田　博雄</t>
  </si>
  <si>
    <t xml:space="preserve">  島村　善行</t>
  </si>
  <si>
    <t xml:space="preserve"> 北角　虎男</t>
  </si>
  <si>
    <t xml:space="preserve"> 内山　　晃</t>
  </si>
  <si>
    <t xml:space="preserve"> 三角　和雄</t>
  </si>
  <si>
    <t xml:space="preserve"> 妹尾　七重</t>
  </si>
  <si>
    <t xml:space="preserve">  佐々木　利夫</t>
  </si>
  <si>
    <t xml:space="preserve">  高田　保典</t>
  </si>
  <si>
    <t xml:space="preserve">  林　　秀和</t>
  </si>
  <si>
    <t xml:space="preserve">  関　　和夫</t>
  </si>
  <si>
    <t xml:space="preserve"> 高田　範子</t>
  </si>
  <si>
    <t xml:space="preserve"> 黒柳　博司</t>
  </si>
  <si>
    <r>
      <t xml:space="preserve">当　 </t>
    </r>
    <r>
      <rPr>
        <sz val="11"/>
        <rFont val="ＭＳ Ｐゴシック"/>
        <family val="0"/>
      </rPr>
      <t>林　　幹雄</t>
    </r>
  </si>
  <si>
    <t xml:space="preserve">  林　　秋男</t>
  </si>
  <si>
    <t xml:space="preserve"> 松本　勝仁</t>
  </si>
  <si>
    <r>
      <t xml:space="preserve">当　 </t>
    </r>
    <r>
      <rPr>
        <sz val="11"/>
        <rFont val="ＭＳ Ｐゴシック"/>
        <family val="0"/>
      </rPr>
      <t>森　　英介</t>
    </r>
  </si>
  <si>
    <t xml:space="preserve"> 木暮　義雄</t>
  </si>
  <si>
    <t xml:space="preserve"> 半田　善三</t>
  </si>
  <si>
    <t xml:space="preserve">  鴨志田　安代</t>
  </si>
  <si>
    <t xml:space="preserve"> 村田　英保</t>
  </si>
  <si>
    <t xml:space="preserve"> 飯島　浩史</t>
  </si>
  <si>
    <t xml:space="preserve"> 松本　　純</t>
  </si>
  <si>
    <t xml:space="preserve">  宗形　孝至</t>
  </si>
  <si>
    <t xml:space="preserve"> 松田　　清</t>
  </si>
  <si>
    <r>
      <t xml:space="preserve">当　 </t>
    </r>
    <r>
      <rPr>
        <sz val="11"/>
        <rFont val="ＭＳ Ｐゴシック"/>
        <family val="0"/>
      </rPr>
      <t>管　　義偉</t>
    </r>
  </si>
  <si>
    <t xml:space="preserve">    湯川　美和子</t>
  </si>
  <si>
    <t xml:space="preserve"> 大間知　哲哉</t>
  </si>
  <si>
    <t xml:space="preserve">   木村　小夜子</t>
  </si>
  <si>
    <t xml:space="preserve"> 渥美　和也</t>
  </si>
  <si>
    <t xml:space="preserve"> 飯島　忠義</t>
  </si>
  <si>
    <t xml:space="preserve"> 高野　良裕</t>
  </si>
  <si>
    <t xml:space="preserve"> 酒井　文彦</t>
  </si>
  <si>
    <t xml:space="preserve"> 田中　義彦</t>
  </si>
  <si>
    <t xml:space="preserve"> 川上　昌俊</t>
  </si>
  <si>
    <t xml:space="preserve"> 鈴木　一誠</t>
  </si>
  <si>
    <t xml:space="preserve">     藤井　美登里</t>
  </si>
  <si>
    <t xml:space="preserve"> 佐藤　　茂</t>
  </si>
  <si>
    <t xml:space="preserve"> 佐藤　邦男</t>
  </si>
  <si>
    <t xml:space="preserve"> 早川　浩人</t>
  </si>
  <si>
    <t xml:space="preserve"> 江田　憲司</t>
  </si>
  <si>
    <t xml:space="preserve"> 大庭　裕子</t>
  </si>
  <si>
    <t xml:space="preserve"> 原田　悦子</t>
  </si>
  <si>
    <t xml:space="preserve">    相田　弥智子</t>
  </si>
  <si>
    <t xml:space="preserve"> 安田　節子</t>
  </si>
  <si>
    <t xml:space="preserve"> 舘澤　恵一</t>
  </si>
  <si>
    <t xml:space="preserve"> 小川　栄一</t>
  </si>
  <si>
    <t xml:space="preserve"> 井口　真美</t>
  </si>
  <si>
    <t xml:space="preserve"> 兼平　健吾</t>
  </si>
  <si>
    <t xml:space="preserve"> 小泉　安司</t>
  </si>
  <si>
    <t xml:space="preserve"> 沢木　優輔</t>
  </si>
  <si>
    <t xml:space="preserve"> 原田　尚武</t>
  </si>
  <si>
    <t xml:space="preserve"> 桜井　郁三</t>
  </si>
  <si>
    <t xml:space="preserve"> 沼上　常生</t>
  </si>
  <si>
    <t xml:space="preserve"> 中村　　徹</t>
  </si>
  <si>
    <t xml:space="preserve">  冨沢　篤紘</t>
  </si>
  <si>
    <t xml:space="preserve">  千葉　紘代</t>
  </si>
  <si>
    <t xml:space="preserve">  長島　康夫</t>
  </si>
  <si>
    <r>
      <t xml:space="preserve">比　 </t>
    </r>
    <r>
      <rPr>
        <sz val="11"/>
        <rFont val="ＭＳ Ｐゴシック"/>
        <family val="0"/>
      </rPr>
      <t>原　　陽子</t>
    </r>
  </si>
  <si>
    <t xml:space="preserve"> 計屋　圭宏</t>
  </si>
  <si>
    <t xml:space="preserve"> 奥出　孝子</t>
  </si>
  <si>
    <t xml:space="preserve"> 清水　洋子</t>
  </si>
  <si>
    <t xml:space="preserve"> 山中　悦子</t>
  </si>
  <si>
    <t xml:space="preserve"> 鈴木　　毅</t>
  </si>
  <si>
    <t xml:space="preserve"> 酒井　邦男</t>
  </si>
  <si>
    <t xml:space="preserve">     小泉　  晨</t>
  </si>
  <si>
    <t xml:space="preserve"> 山条　隆史</t>
  </si>
  <si>
    <t xml:space="preserve">    鈴木　新三郎</t>
  </si>
  <si>
    <t xml:space="preserve"> 赤池　誠章</t>
  </si>
  <si>
    <t xml:space="preserve"> 中尾　栄一</t>
  </si>
  <si>
    <t xml:space="preserve"> 遠藤　昭子</t>
  </si>
  <si>
    <t xml:space="preserve"> 石井　健祐</t>
  </si>
  <si>
    <t xml:space="preserve"> 秋山　晃一</t>
  </si>
  <si>
    <t xml:space="preserve">  管沢　三郎</t>
  </si>
  <si>
    <t xml:space="preserve">    岡田　まり子</t>
  </si>
  <si>
    <t xml:space="preserve">  福田　剛司</t>
  </si>
  <si>
    <t xml:space="preserve">  三浦　伸子</t>
  </si>
  <si>
    <t xml:space="preserve">  荒木　詩郎</t>
  </si>
  <si>
    <t xml:space="preserve">  橋本　立明</t>
  </si>
  <si>
    <t xml:space="preserve">  菅井　正昭</t>
  </si>
  <si>
    <t xml:space="preserve"> 郡司　孝夫</t>
  </si>
  <si>
    <t xml:space="preserve"> 佐藤　由実</t>
  </si>
  <si>
    <t xml:space="preserve"> 高沢　勝一</t>
  </si>
  <si>
    <t xml:space="preserve"> 田谷　武夫</t>
  </si>
  <si>
    <t xml:space="preserve"> 横倉　達士</t>
  </si>
  <si>
    <r>
      <t>当　</t>
    </r>
    <r>
      <rPr>
        <sz val="11"/>
        <rFont val="ＭＳ Ｐゴシック"/>
        <family val="0"/>
      </rPr>
      <t>額賀  福志郎</t>
    </r>
  </si>
  <si>
    <t xml:space="preserve"> 常井　美治</t>
  </si>
  <si>
    <t xml:space="preserve"> 宮崎　久常</t>
  </si>
  <si>
    <t xml:space="preserve">  大和田　喜市</t>
  </si>
  <si>
    <t xml:space="preserve"> 武藤　博光</t>
  </si>
  <si>
    <t xml:space="preserve">  大曽根　勝正</t>
  </si>
  <si>
    <t xml:space="preserve"> 岡部　英男</t>
  </si>
  <si>
    <t xml:space="preserve"> 小松　豊正</t>
  </si>
  <si>
    <t xml:space="preserve"> 二見　伸明</t>
  </si>
  <si>
    <t xml:space="preserve">  五十嵐　弘子</t>
  </si>
  <si>
    <t xml:space="preserve"> 野村　五男</t>
  </si>
  <si>
    <t xml:space="preserve"> 田中　勝也</t>
  </si>
  <si>
    <t xml:space="preserve"> 永岡　洋治</t>
  </si>
  <si>
    <t xml:space="preserve"> 稲葉　修敏</t>
  </si>
  <si>
    <t xml:space="preserve">  西　　弘次</t>
  </si>
  <si>
    <t xml:space="preserve"> 野村　節子</t>
  </si>
  <si>
    <t xml:space="preserve"> 八木　隆次</t>
  </si>
  <si>
    <t xml:space="preserve">  福田　道夫</t>
  </si>
  <si>
    <t xml:space="preserve">  槙　　昌三</t>
  </si>
  <si>
    <t xml:space="preserve"> 福冨　健一</t>
  </si>
  <si>
    <t xml:space="preserve"> 熊川　次男</t>
  </si>
  <si>
    <t xml:space="preserve">    山田　富美子</t>
  </si>
  <si>
    <t xml:space="preserve"> 森田　　修</t>
  </si>
  <si>
    <t xml:space="preserve"> 石関　　圭</t>
  </si>
  <si>
    <t xml:space="preserve">  小菅　啓司</t>
  </si>
  <si>
    <t xml:space="preserve"> 渋沢　哲男</t>
  </si>
  <si>
    <t xml:space="preserve">     野村　喜代子</t>
  </si>
  <si>
    <t xml:space="preserve">  中島　政希</t>
  </si>
  <si>
    <t xml:space="preserve">  山口　鶴男</t>
  </si>
  <si>
    <t xml:space="preserve"> 半田　　正</t>
  </si>
  <si>
    <t xml:space="preserve"> 天辰　武夫</t>
  </si>
  <si>
    <t xml:space="preserve"> 吉野　良司</t>
  </si>
  <si>
    <t xml:space="preserve">  安藤　広幸</t>
  </si>
  <si>
    <t xml:space="preserve"> 谷口　雅典</t>
  </si>
  <si>
    <t xml:space="preserve"> 石田　勝之</t>
  </si>
  <si>
    <t xml:space="preserve"> 永塚　友啓</t>
  </si>
  <si>
    <t xml:space="preserve"> 田村　　勉</t>
  </si>
  <si>
    <t xml:space="preserve"> 今井　　宏</t>
  </si>
  <si>
    <t xml:space="preserve"> 早川　忠孝</t>
  </si>
  <si>
    <t xml:space="preserve"> 綾部　澄子</t>
  </si>
  <si>
    <t xml:space="preserve"> 藤原　幸朗</t>
  </si>
  <si>
    <t xml:space="preserve"> 福永　信彦</t>
  </si>
  <si>
    <t xml:space="preserve"> 会田　千和</t>
  </si>
  <si>
    <t xml:space="preserve"> 小林　俊博</t>
  </si>
  <si>
    <t xml:space="preserve"> 高村　雅子</t>
  </si>
  <si>
    <t xml:space="preserve"> 田川　秀明</t>
  </si>
  <si>
    <t xml:space="preserve">  小宮山　泰子</t>
  </si>
  <si>
    <t xml:space="preserve"> 新井　正則</t>
  </si>
  <si>
    <t xml:space="preserve"> 並木　正芳</t>
  </si>
  <si>
    <t xml:space="preserve">    菅間　公弥子</t>
  </si>
  <si>
    <t xml:space="preserve"> 松崎　哲久</t>
  </si>
  <si>
    <t xml:space="preserve"> 武藤　晴子</t>
  </si>
  <si>
    <t xml:space="preserve"> 加藤　卓二</t>
  </si>
  <si>
    <t xml:space="preserve"> 柿沼　綾子</t>
  </si>
  <si>
    <t xml:space="preserve"> 黒田　達也</t>
  </si>
  <si>
    <t xml:space="preserve">    大川　優美子</t>
  </si>
  <si>
    <t xml:space="preserve"> 荻原　初男</t>
  </si>
  <si>
    <t xml:space="preserve"> 山口　節生</t>
  </si>
  <si>
    <t xml:space="preserve"> 佐藤　俊一</t>
  </si>
  <si>
    <t xml:space="preserve">   沢口　千枝子</t>
  </si>
  <si>
    <t xml:space="preserve">    鷺　　富士雄</t>
  </si>
  <si>
    <t xml:space="preserve"> 佐藤　正剛</t>
  </si>
  <si>
    <t xml:space="preserve"> 有馬　良一</t>
  </si>
  <si>
    <t xml:space="preserve"> 増子　典男</t>
  </si>
  <si>
    <t xml:space="preserve">  佐々木　弘道</t>
  </si>
  <si>
    <t xml:space="preserve"> 小林　玲子</t>
  </si>
  <si>
    <t xml:space="preserve"> 中島　勝広</t>
  </si>
  <si>
    <t xml:space="preserve"> 下村　高明</t>
  </si>
  <si>
    <t xml:space="preserve"> 笹川　博義</t>
  </si>
  <si>
    <t xml:space="preserve"> 市川　博美</t>
  </si>
  <si>
    <t xml:space="preserve"> 関山　信之</t>
  </si>
  <si>
    <t xml:space="preserve"> 川俣　幸雄</t>
  </si>
  <si>
    <t xml:space="preserve"> 岩崎　駿介</t>
  </si>
  <si>
    <t xml:space="preserve"> 桜井　　新</t>
  </si>
  <si>
    <t xml:space="preserve"> 川原　　勇</t>
  </si>
  <si>
    <t xml:space="preserve">  村山　史彦</t>
  </si>
  <si>
    <t>真鍋　　穣</t>
  </si>
  <si>
    <t>藤末　　衛</t>
  </si>
  <si>
    <t>正木　　敦</t>
  </si>
  <si>
    <t>林　　　勤</t>
  </si>
  <si>
    <t>東　　　力</t>
  </si>
  <si>
    <t>（定数３０）</t>
  </si>
  <si>
    <t>四国</t>
  </si>
  <si>
    <t>徳島</t>
  </si>
  <si>
    <t>香川</t>
  </si>
  <si>
    <t>愛媛</t>
  </si>
  <si>
    <t>高知</t>
  </si>
  <si>
    <t>（定数６）</t>
  </si>
  <si>
    <t>中国</t>
  </si>
  <si>
    <t>鳥取</t>
  </si>
  <si>
    <t>島根</t>
  </si>
  <si>
    <t>岡山</t>
  </si>
  <si>
    <t>広島</t>
  </si>
  <si>
    <t>山口</t>
  </si>
  <si>
    <t>錦織　　淳</t>
  </si>
  <si>
    <t>佐々木　洋子</t>
  </si>
  <si>
    <t>平田　　守</t>
  </si>
  <si>
    <t>桧田　　仁</t>
  </si>
  <si>
    <t>角谷　　進</t>
  </si>
  <si>
    <t>九州</t>
  </si>
  <si>
    <t>福岡</t>
  </si>
  <si>
    <t>佐賀</t>
  </si>
  <si>
    <t>長崎</t>
  </si>
  <si>
    <t>熊本</t>
  </si>
  <si>
    <t>五　区 （７）</t>
  </si>
  <si>
    <t>大分</t>
  </si>
  <si>
    <t>一　区 （４）</t>
  </si>
  <si>
    <t>二　区 （４）</t>
  </si>
  <si>
    <t>三　区 （４）</t>
  </si>
  <si>
    <t>四　区 （４）</t>
  </si>
  <si>
    <t>宮崎</t>
  </si>
  <si>
    <t>鹿児島</t>
  </si>
  <si>
    <t>　　</t>
  </si>
  <si>
    <t>沖縄</t>
  </si>
  <si>
    <t>岩本　　司</t>
  </si>
  <si>
    <t>永井　　孝</t>
  </si>
  <si>
    <t>江頭　　学</t>
  </si>
  <si>
    <t>佐藤　　錬</t>
  </si>
  <si>
    <t>吉永二千六百年</t>
  </si>
  <si>
    <t>愛知県全有権者数</t>
  </si>
  <si>
    <t>小川　　勉</t>
  </si>
  <si>
    <t>三ケ田三十四</t>
  </si>
  <si>
    <t>米沢　　隆</t>
  </si>
  <si>
    <t>木幡　　豊</t>
  </si>
  <si>
    <t>塩月　　盈</t>
  </si>
  <si>
    <t>村山　　智</t>
  </si>
  <si>
    <t>島尻　　昇</t>
  </si>
  <si>
    <t>金城　　浩</t>
  </si>
  <si>
    <t>地区</t>
  </si>
  <si>
    <t>県</t>
  </si>
  <si>
    <t>当選回数</t>
  </si>
  <si>
    <t>北海道</t>
  </si>
  <si>
    <t>十　区　（３）</t>
  </si>
  <si>
    <t>九　区　（３）</t>
  </si>
  <si>
    <t>八　区　（３）</t>
  </si>
  <si>
    <t>七　区　（３）</t>
  </si>
  <si>
    <t>六　区　（４）</t>
  </si>
  <si>
    <t>五　区　（４）</t>
  </si>
  <si>
    <t>四　区　（３）</t>
  </si>
  <si>
    <t>三　区　（４）</t>
  </si>
  <si>
    <t>二　区　（６）</t>
  </si>
  <si>
    <t>一　区　（４）</t>
  </si>
  <si>
    <t>区（人数）</t>
  </si>
  <si>
    <t>　氏　　名　</t>
  </si>
  <si>
    <t>石崎　　岳</t>
  </si>
  <si>
    <t>宮内　　聡</t>
  </si>
  <si>
    <t>今津　　寛</t>
  </si>
  <si>
    <t>渋谷　　肇</t>
  </si>
  <si>
    <t>所属政党</t>
  </si>
  <si>
    <t>保守</t>
  </si>
  <si>
    <t>(定数８）</t>
  </si>
  <si>
    <t>経験(前・元・新）</t>
  </si>
  <si>
    <t>共産</t>
  </si>
  <si>
    <t>新</t>
  </si>
  <si>
    <t>民主</t>
  </si>
  <si>
    <t>前</t>
  </si>
  <si>
    <t>前</t>
  </si>
  <si>
    <t>元</t>
  </si>
  <si>
    <t>自民</t>
  </si>
  <si>
    <t>自由</t>
  </si>
  <si>
    <t>社民</t>
  </si>
  <si>
    <t>自由連合</t>
  </si>
  <si>
    <t>無所属の会</t>
  </si>
  <si>
    <t>その他（諸派）</t>
  </si>
  <si>
    <t>公明</t>
  </si>
  <si>
    <t>東北</t>
  </si>
  <si>
    <t>青森</t>
  </si>
  <si>
    <t>二　区　（４）</t>
  </si>
  <si>
    <t>今村　　修</t>
  </si>
  <si>
    <t>戸来　　勉</t>
  </si>
  <si>
    <t>三　区　（３）</t>
  </si>
  <si>
    <t>岩手</t>
  </si>
  <si>
    <t>一　区　（５）</t>
  </si>
  <si>
    <t>三　区　（７）</t>
  </si>
  <si>
    <t>四　区　（４）</t>
  </si>
  <si>
    <t>西山　　剛</t>
  </si>
  <si>
    <t>中村　　力</t>
  </si>
  <si>
    <t>志賀　　節</t>
  </si>
  <si>
    <t>加藤　　正</t>
  </si>
  <si>
    <t>民主　</t>
  </si>
  <si>
    <t>無所属</t>
  </si>
  <si>
    <t>二　区　（３）</t>
  </si>
  <si>
    <t>五　区　（３）</t>
  </si>
  <si>
    <t>六　区　（５）</t>
  </si>
  <si>
    <t>宮城</t>
  </si>
  <si>
    <t>秋田</t>
  </si>
  <si>
    <t>山形</t>
  </si>
  <si>
    <t>一　区　（３）</t>
  </si>
  <si>
    <t>福島</t>
  </si>
  <si>
    <t>一　区　（６）</t>
  </si>
  <si>
    <t>村上　　武</t>
  </si>
  <si>
    <r>
      <t>当　</t>
    </r>
    <r>
      <rPr>
        <sz val="11"/>
        <rFont val="ＭＳ Ｐゴシック"/>
        <family val="0"/>
      </rPr>
      <t>臼井　日出男</t>
    </r>
  </si>
  <si>
    <r>
      <t>当　</t>
    </r>
    <r>
      <rPr>
        <sz val="11"/>
        <rFont val="ＭＳ Ｐゴシック"/>
        <family val="0"/>
      </rPr>
      <t>永田　寿康</t>
    </r>
  </si>
  <si>
    <r>
      <t>当　</t>
    </r>
    <r>
      <rPr>
        <sz val="11"/>
        <rFont val="ＭＳ Ｐゴシック"/>
        <family val="0"/>
      </rPr>
      <t>松野　博一</t>
    </r>
  </si>
  <si>
    <r>
      <t>当　</t>
    </r>
    <r>
      <rPr>
        <sz val="11"/>
        <rFont val="ＭＳ Ｐゴシック"/>
        <family val="0"/>
      </rPr>
      <t>野田　佳彦</t>
    </r>
  </si>
  <si>
    <r>
      <t>当　</t>
    </r>
    <r>
      <rPr>
        <sz val="11"/>
        <rFont val="ＭＳ Ｐゴシック"/>
        <family val="0"/>
      </rPr>
      <t>田中　　甲</t>
    </r>
  </si>
  <si>
    <r>
      <t>当　</t>
    </r>
    <r>
      <rPr>
        <sz val="11"/>
        <rFont val="ＭＳ Ｐゴシック"/>
        <family val="0"/>
      </rPr>
      <t>生方　幸夫</t>
    </r>
  </si>
  <si>
    <r>
      <t>当　</t>
    </r>
    <r>
      <rPr>
        <sz val="11"/>
        <rFont val="ＭＳ Ｐゴシック"/>
        <family val="0"/>
      </rPr>
      <t>松本　和那</t>
    </r>
  </si>
  <si>
    <r>
      <t>当　</t>
    </r>
    <r>
      <rPr>
        <sz val="11"/>
        <rFont val="ＭＳ Ｐゴシック"/>
        <family val="0"/>
      </rPr>
      <t>長浜　博行</t>
    </r>
  </si>
  <si>
    <r>
      <t>当　</t>
    </r>
    <r>
      <rPr>
        <sz val="11"/>
        <rFont val="ＭＳ Ｐゴシック"/>
        <family val="0"/>
      </rPr>
      <t>水野　賢一</t>
    </r>
  </si>
  <si>
    <r>
      <t>比　</t>
    </r>
    <r>
      <rPr>
        <sz val="11"/>
        <rFont val="ＭＳ Ｐゴシック"/>
        <family val="0"/>
      </rPr>
      <t>桜田　義孝</t>
    </r>
  </si>
  <si>
    <r>
      <t>当　</t>
    </r>
    <r>
      <rPr>
        <sz val="11"/>
        <rFont val="ＭＳ Ｐゴシック"/>
        <family val="0"/>
      </rPr>
      <t>中村　正三郎</t>
    </r>
  </si>
  <si>
    <r>
      <t>当　</t>
    </r>
    <r>
      <rPr>
        <sz val="11"/>
        <rFont val="ＭＳ Ｐゴシック"/>
        <family val="0"/>
      </rPr>
      <t>佐藤　謙一郎</t>
    </r>
  </si>
  <si>
    <r>
      <t>当　</t>
    </r>
    <r>
      <rPr>
        <sz val="11"/>
        <rFont val="ＭＳ Ｐゴシック"/>
        <family val="0"/>
      </rPr>
      <t>小比木　八郎</t>
    </r>
  </si>
  <si>
    <r>
      <t>比　</t>
    </r>
    <r>
      <rPr>
        <sz val="11"/>
        <rFont val="ＭＳ Ｐゴシック"/>
        <family val="0"/>
      </rPr>
      <t>大出　　彰</t>
    </r>
  </si>
  <si>
    <r>
      <t>当　</t>
    </r>
    <r>
      <rPr>
        <sz val="11"/>
        <rFont val="ＭＳ Ｐゴシック"/>
        <family val="0"/>
      </rPr>
      <t>大石　尚子</t>
    </r>
  </si>
  <si>
    <r>
      <t>当　</t>
    </r>
    <r>
      <rPr>
        <sz val="11"/>
        <rFont val="ＭＳ Ｐゴシック"/>
        <family val="0"/>
      </rPr>
      <t>田中　慶秋</t>
    </r>
  </si>
  <si>
    <r>
      <t>当　</t>
    </r>
    <r>
      <rPr>
        <sz val="11"/>
        <rFont val="ＭＳ Ｐゴシック"/>
        <family val="0"/>
      </rPr>
      <t>池田　元久</t>
    </r>
  </si>
  <si>
    <r>
      <t>比　</t>
    </r>
    <r>
      <rPr>
        <sz val="11"/>
        <rFont val="ＭＳ Ｐゴシック"/>
        <family val="0"/>
      </rPr>
      <t>大森　　猛</t>
    </r>
  </si>
  <si>
    <r>
      <t>比　</t>
    </r>
    <r>
      <rPr>
        <sz val="11"/>
        <rFont val="ＭＳ Ｐゴシック"/>
        <family val="0"/>
      </rPr>
      <t>土田　龍司</t>
    </r>
  </si>
  <si>
    <r>
      <t>比　</t>
    </r>
    <r>
      <rPr>
        <sz val="11"/>
        <rFont val="ＭＳ Ｐゴシック"/>
        <family val="0"/>
      </rPr>
      <t>上田　　勇</t>
    </r>
  </si>
  <si>
    <r>
      <t>比　</t>
    </r>
    <r>
      <rPr>
        <sz val="11"/>
        <rFont val="ＭＳ Ｐゴシック"/>
        <family val="0"/>
      </rPr>
      <t>首藤　信彦</t>
    </r>
  </si>
  <si>
    <r>
      <t>比　</t>
    </r>
    <r>
      <rPr>
        <sz val="11"/>
        <rFont val="ＭＳ Ｐゴシック"/>
        <family val="0"/>
      </rPr>
      <t>樋高　　剛</t>
    </r>
  </si>
  <si>
    <r>
      <t>当　</t>
    </r>
    <r>
      <rPr>
        <sz val="11"/>
        <rFont val="ＭＳ Ｐゴシック"/>
        <family val="0"/>
      </rPr>
      <t>鈴木　恒夫</t>
    </r>
  </si>
  <si>
    <r>
      <t>当　</t>
    </r>
    <r>
      <rPr>
        <sz val="11"/>
        <rFont val="ＭＳ Ｐゴシック"/>
        <family val="0"/>
      </rPr>
      <t>中田　　宏</t>
    </r>
  </si>
  <si>
    <r>
      <t>当　</t>
    </r>
    <r>
      <rPr>
        <sz val="11"/>
        <rFont val="ＭＳ Ｐゴシック"/>
        <family val="0"/>
      </rPr>
      <t>松沢　成文</t>
    </r>
  </si>
  <si>
    <r>
      <t>当　</t>
    </r>
    <r>
      <rPr>
        <sz val="11"/>
        <rFont val="ＭＳ Ｐゴシック"/>
        <family val="0"/>
      </rPr>
      <t>田中　和徳</t>
    </r>
  </si>
  <si>
    <r>
      <t>当　</t>
    </r>
    <r>
      <rPr>
        <sz val="11"/>
        <rFont val="ＭＳ Ｐゴシック"/>
        <family val="0"/>
      </rPr>
      <t>小泉　純一郎</t>
    </r>
  </si>
  <si>
    <r>
      <t>当　</t>
    </r>
    <r>
      <rPr>
        <sz val="11"/>
        <rFont val="ＭＳ Ｐゴシック"/>
        <family val="0"/>
      </rPr>
      <t>江崎　洋一郎</t>
    </r>
  </si>
  <si>
    <r>
      <t>比　</t>
    </r>
    <r>
      <rPr>
        <sz val="11"/>
        <rFont val="ＭＳ Ｐゴシック"/>
        <family val="0"/>
      </rPr>
      <t>永井　英慈</t>
    </r>
  </si>
  <si>
    <r>
      <t>比　</t>
    </r>
    <r>
      <rPr>
        <sz val="11"/>
        <rFont val="ＭＳ Ｐゴシック"/>
        <family val="0"/>
      </rPr>
      <t>阿部　知子</t>
    </r>
  </si>
  <si>
    <r>
      <t>比　</t>
    </r>
    <r>
      <rPr>
        <sz val="11"/>
        <rFont val="ＭＳ Ｐゴシック"/>
        <family val="0"/>
      </rPr>
      <t>中本　太衛</t>
    </r>
  </si>
  <si>
    <r>
      <t>当　</t>
    </r>
    <r>
      <rPr>
        <sz val="11"/>
        <rFont val="ＭＳ Ｐゴシック"/>
        <family val="0"/>
      </rPr>
      <t>甘利　　明</t>
    </r>
  </si>
  <si>
    <r>
      <t>当　</t>
    </r>
    <r>
      <rPr>
        <sz val="11"/>
        <rFont val="ＭＳ Ｐゴシック"/>
        <family val="0"/>
      </rPr>
      <t>藤井　裕久</t>
    </r>
  </si>
  <si>
    <r>
      <t>当　</t>
    </r>
    <r>
      <rPr>
        <sz val="11"/>
        <rFont val="ＭＳ Ｐゴシック"/>
        <family val="0"/>
      </rPr>
      <t>河野　太郎</t>
    </r>
  </si>
  <si>
    <r>
      <t>当　</t>
    </r>
    <r>
      <rPr>
        <sz val="11"/>
        <rFont val="ＭＳ Ｐゴシック"/>
        <family val="0"/>
      </rPr>
      <t>亀井　善之</t>
    </r>
  </si>
  <si>
    <r>
      <t>当　</t>
    </r>
    <r>
      <rPr>
        <sz val="11"/>
        <rFont val="ＭＳ Ｐゴシック"/>
        <family val="0"/>
      </rPr>
      <t>河野　洋平</t>
    </r>
  </si>
  <si>
    <r>
      <t>当　</t>
    </r>
    <r>
      <rPr>
        <sz val="11"/>
        <rFont val="ＭＳ Ｐゴシック"/>
        <family val="0"/>
      </rPr>
      <t>小沢　鋭仁</t>
    </r>
  </si>
  <si>
    <r>
      <t>当　</t>
    </r>
    <r>
      <rPr>
        <sz val="11"/>
        <rFont val="ＭＳ Ｐゴシック"/>
        <family val="0"/>
      </rPr>
      <t>堀内　光雄</t>
    </r>
  </si>
  <si>
    <r>
      <t>当　</t>
    </r>
    <r>
      <rPr>
        <sz val="11"/>
        <rFont val="ＭＳ Ｐゴシック"/>
        <family val="0"/>
      </rPr>
      <t>横内　正明</t>
    </r>
  </si>
  <si>
    <r>
      <t>比　</t>
    </r>
    <r>
      <rPr>
        <sz val="11"/>
        <rFont val="ＭＳ Ｐゴシック"/>
        <family val="0"/>
      </rPr>
      <t>後藤　　斎</t>
    </r>
  </si>
  <si>
    <r>
      <t>当　</t>
    </r>
    <r>
      <rPr>
        <sz val="11"/>
        <rFont val="ＭＳ Ｐゴシック"/>
        <family val="0"/>
      </rPr>
      <t>志位　和夫</t>
    </r>
  </si>
  <si>
    <r>
      <t>当　</t>
    </r>
    <r>
      <rPr>
        <sz val="11"/>
        <rFont val="ＭＳ Ｐゴシック"/>
        <family val="0"/>
      </rPr>
      <t>河上　覃雄</t>
    </r>
  </si>
  <si>
    <r>
      <t>当　</t>
    </r>
    <r>
      <rPr>
        <sz val="11"/>
        <rFont val="ＭＳ Ｐゴシック"/>
        <family val="0"/>
      </rPr>
      <t>市川　雄一</t>
    </r>
  </si>
  <si>
    <r>
      <t>当　</t>
    </r>
    <r>
      <rPr>
        <sz val="11"/>
        <rFont val="ＭＳ Ｐゴシック"/>
        <family val="0"/>
      </rPr>
      <t>浜田　靖一</t>
    </r>
  </si>
  <si>
    <r>
      <t>当　</t>
    </r>
    <r>
      <rPr>
        <sz val="11"/>
        <rFont val="ＭＳ Ｐゴシック"/>
        <family val="0"/>
      </rPr>
      <t>渡辺　博道</t>
    </r>
  </si>
  <si>
    <r>
      <t>当　</t>
    </r>
    <r>
      <rPr>
        <sz val="11"/>
        <rFont val="ＭＳ Ｐゴシック"/>
        <family val="0"/>
      </rPr>
      <t>米田　建三</t>
    </r>
  </si>
  <si>
    <r>
      <t>当　</t>
    </r>
    <r>
      <rPr>
        <sz val="11"/>
        <rFont val="ＭＳ Ｐゴシック"/>
        <family val="0"/>
      </rPr>
      <t>松崎　公昭</t>
    </r>
  </si>
  <si>
    <r>
      <t>当　</t>
    </r>
    <r>
      <rPr>
        <sz val="11"/>
        <rFont val="ＭＳ Ｐゴシック"/>
        <family val="0"/>
      </rPr>
      <t>葉山　　峻</t>
    </r>
  </si>
  <si>
    <r>
      <t>当　</t>
    </r>
    <r>
      <rPr>
        <sz val="11"/>
        <rFont val="ＭＳ Ｐゴシック"/>
        <family val="0"/>
      </rPr>
      <t>海江田　万里</t>
    </r>
  </si>
  <si>
    <r>
      <t>当　</t>
    </r>
    <r>
      <rPr>
        <sz val="11"/>
        <rFont val="ＭＳ Ｐゴシック"/>
        <family val="0"/>
      </rPr>
      <t>中山　義活</t>
    </r>
  </si>
  <si>
    <r>
      <t>当　</t>
    </r>
    <r>
      <rPr>
        <sz val="11"/>
        <rFont val="ＭＳ Ｐゴシック"/>
        <family val="0"/>
      </rPr>
      <t>松原　　仁</t>
    </r>
  </si>
  <si>
    <r>
      <t>当　</t>
    </r>
    <r>
      <rPr>
        <sz val="11"/>
        <rFont val="ＭＳ Ｐゴシック"/>
        <family val="0"/>
      </rPr>
      <t>森田　健作</t>
    </r>
  </si>
  <si>
    <r>
      <t>当　</t>
    </r>
    <r>
      <rPr>
        <sz val="11"/>
        <rFont val="ＭＳ Ｐゴシック"/>
        <family val="0"/>
      </rPr>
      <t>手塚　仁雄</t>
    </r>
  </si>
  <si>
    <r>
      <t>当　</t>
    </r>
    <r>
      <rPr>
        <sz val="11"/>
        <rFont val="ＭＳ Ｐゴシック"/>
        <family val="0"/>
      </rPr>
      <t>石井　紘基</t>
    </r>
  </si>
  <si>
    <r>
      <t>比　</t>
    </r>
    <r>
      <rPr>
        <sz val="11"/>
        <rFont val="ＭＳ Ｐゴシック"/>
        <family val="0"/>
      </rPr>
      <t>鈴木　淑夫</t>
    </r>
  </si>
  <si>
    <r>
      <t>比　</t>
    </r>
    <r>
      <rPr>
        <sz val="11"/>
        <rFont val="ＭＳ Ｐゴシック"/>
        <family val="0"/>
      </rPr>
      <t>保坂　展人</t>
    </r>
  </si>
  <si>
    <r>
      <t>比　</t>
    </r>
    <r>
      <rPr>
        <sz val="11"/>
        <rFont val="ＭＳ Ｐゴシック"/>
        <family val="0"/>
      </rPr>
      <t>鮫島　宗明</t>
    </r>
  </si>
  <si>
    <r>
      <t>当　</t>
    </r>
    <r>
      <rPr>
        <sz val="11"/>
        <rFont val="ＭＳ Ｐゴシック"/>
        <family val="0"/>
      </rPr>
      <t>長妻　　昭</t>
    </r>
  </si>
  <si>
    <r>
      <t>当　</t>
    </r>
    <r>
      <rPr>
        <sz val="11"/>
        <rFont val="ＭＳ Ｐゴシック"/>
        <family val="0"/>
      </rPr>
      <t>石原　伸晃</t>
    </r>
  </si>
  <si>
    <r>
      <t>当　</t>
    </r>
    <r>
      <rPr>
        <sz val="11"/>
        <rFont val="ＭＳ Ｐゴシック"/>
        <family val="0"/>
      </rPr>
      <t>吉田　公一</t>
    </r>
  </si>
  <si>
    <r>
      <t>当　</t>
    </r>
    <r>
      <rPr>
        <sz val="11"/>
        <rFont val="ＭＳ Ｐゴシック"/>
        <family val="0"/>
      </rPr>
      <t>小林　興起</t>
    </r>
  </si>
  <si>
    <r>
      <t>当　</t>
    </r>
    <r>
      <rPr>
        <sz val="11"/>
        <rFont val="ＭＳ Ｐゴシック"/>
        <family val="0"/>
      </rPr>
      <t>下村　博文</t>
    </r>
  </si>
  <si>
    <r>
      <t>当　</t>
    </r>
    <r>
      <rPr>
        <sz val="11"/>
        <rFont val="ＭＳ Ｐゴシック"/>
        <family val="0"/>
      </rPr>
      <t>八代　英太</t>
    </r>
  </si>
  <si>
    <r>
      <t>当　</t>
    </r>
    <r>
      <rPr>
        <sz val="11"/>
        <rFont val="ＭＳ Ｐゴシック"/>
        <family val="0"/>
      </rPr>
      <t>鴨下　一郎</t>
    </r>
  </si>
  <si>
    <r>
      <t>当　</t>
    </r>
    <r>
      <rPr>
        <sz val="11"/>
        <rFont val="ＭＳ Ｐゴシック"/>
        <family val="0"/>
      </rPr>
      <t>西川　太一郎</t>
    </r>
  </si>
  <si>
    <r>
      <t>比　</t>
    </r>
    <r>
      <rPr>
        <sz val="11"/>
        <rFont val="ＭＳ Ｐゴシック"/>
        <family val="0"/>
      </rPr>
      <t>城島　正光</t>
    </r>
  </si>
  <si>
    <r>
      <t>比　</t>
    </r>
    <r>
      <rPr>
        <sz val="11"/>
        <rFont val="ＭＳ Ｐゴシック"/>
        <family val="0"/>
      </rPr>
      <t>井上　和雄</t>
    </r>
  </si>
  <si>
    <r>
      <t>比　</t>
    </r>
    <r>
      <rPr>
        <sz val="11"/>
        <rFont val="ＭＳ Ｐゴシック"/>
        <family val="0"/>
      </rPr>
      <t>中津川　博郷</t>
    </r>
  </si>
  <si>
    <r>
      <t>当　</t>
    </r>
    <r>
      <rPr>
        <sz val="11"/>
        <rFont val="ＭＳ Ｐゴシック"/>
        <family val="0"/>
      </rPr>
      <t>柿沢　弘治</t>
    </r>
  </si>
  <si>
    <r>
      <t>当　</t>
    </r>
    <r>
      <rPr>
        <sz val="11"/>
        <rFont val="ＭＳ Ｐゴシック"/>
        <family val="0"/>
      </rPr>
      <t>宇田川　芳雄</t>
    </r>
  </si>
  <si>
    <r>
      <t>当　</t>
    </r>
    <r>
      <rPr>
        <sz val="11"/>
        <rFont val="ＭＳ Ｐゴシック"/>
        <family val="0"/>
      </rPr>
      <t>平沢　勝栄</t>
    </r>
  </si>
  <si>
    <r>
      <t>当　</t>
    </r>
    <r>
      <rPr>
        <sz val="11"/>
        <rFont val="ＭＳ Ｐゴシック"/>
        <family val="0"/>
      </rPr>
      <t>末松　義規</t>
    </r>
  </si>
  <si>
    <r>
      <t>当　</t>
    </r>
    <r>
      <rPr>
        <sz val="11"/>
        <rFont val="ＭＳ Ｐゴシック"/>
        <family val="0"/>
      </rPr>
      <t>加藤　公一</t>
    </r>
  </si>
  <si>
    <r>
      <t>当　</t>
    </r>
    <r>
      <rPr>
        <sz val="11"/>
        <rFont val="ＭＳ Ｐゴシック"/>
        <family val="0"/>
      </rPr>
      <t>山本　譲司</t>
    </r>
  </si>
  <si>
    <r>
      <t>当　</t>
    </r>
    <r>
      <rPr>
        <sz val="11"/>
        <rFont val="ＭＳ Ｐゴシック"/>
        <family val="0"/>
      </rPr>
      <t>山花　郁夫</t>
    </r>
  </si>
  <si>
    <r>
      <t>当　</t>
    </r>
    <r>
      <rPr>
        <sz val="11"/>
        <rFont val="ＭＳ Ｐゴシック"/>
        <family val="0"/>
      </rPr>
      <t>伊藤　公介</t>
    </r>
  </si>
  <si>
    <r>
      <t>当　</t>
    </r>
    <r>
      <rPr>
        <sz val="11"/>
        <rFont val="ＭＳ Ｐゴシック"/>
        <family val="0"/>
      </rPr>
      <t>阿久津　幸彦</t>
    </r>
  </si>
  <si>
    <r>
      <t>比　</t>
    </r>
    <r>
      <rPr>
        <sz val="11"/>
        <rFont val="ＭＳ Ｐゴシック"/>
        <family val="0"/>
      </rPr>
      <t>石毛　鍈子</t>
    </r>
  </si>
  <si>
    <r>
      <t>当　</t>
    </r>
    <r>
      <rPr>
        <sz val="11"/>
        <rFont val="ＭＳ Ｐゴシック"/>
        <family val="0"/>
      </rPr>
      <t>石川　要三</t>
    </r>
  </si>
  <si>
    <r>
      <t>当　</t>
    </r>
    <r>
      <rPr>
        <sz val="11"/>
        <rFont val="ＭＳ Ｐゴシック"/>
        <family val="0"/>
      </rPr>
      <t>岩國　哲人</t>
    </r>
  </si>
  <si>
    <r>
      <t>当　</t>
    </r>
    <r>
      <rPr>
        <sz val="11"/>
        <rFont val="ＭＳ Ｐゴシック"/>
        <family val="0"/>
      </rPr>
      <t>山口　富男</t>
    </r>
  </si>
  <si>
    <r>
      <t>当　</t>
    </r>
    <r>
      <rPr>
        <sz val="11"/>
        <rFont val="ＭＳ Ｐゴシック"/>
        <family val="0"/>
      </rPr>
      <t>不破　哲三</t>
    </r>
  </si>
  <si>
    <r>
      <t>当　</t>
    </r>
    <r>
      <rPr>
        <sz val="11"/>
        <rFont val="ＭＳ Ｐゴシック"/>
        <family val="0"/>
      </rPr>
      <t>高木　陽介</t>
    </r>
  </si>
  <si>
    <r>
      <t>当　</t>
    </r>
    <r>
      <rPr>
        <sz val="11"/>
        <rFont val="ＭＳ Ｐゴシック"/>
        <family val="0"/>
      </rPr>
      <t>太田　昭宏</t>
    </r>
  </si>
  <si>
    <r>
      <t>当　</t>
    </r>
    <r>
      <rPr>
        <sz val="11"/>
        <rFont val="ＭＳ Ｐゴシック"/>
        <family val="0"/>
      </rPr>
      <t>松島　みどり</t>
    </r>
  </si>
  <si>
    <r>
      <t>当　</t>
    </r>
    <r>
      <rPr>
        <sz val="11"/>
        <rFont val="ＭＳ Ｐゴシック"/>
        <family val="0"/>
      </rPr>
      <t>鳩山　邦夫</t>
    </r>
  </si>
  <si>
    <r>
      <t>当　</t>
    </r>
    <r>
      <rPr>
        <sz val="11"/>
        <rFont val="ＭＳ Ｐゴシック"/>
        <family val="0"/>
      </rPr>
      <t>伊藤　達也</t>
    </r>
  </si>
  <si>
    <r>
      <t>当　</t>
    </r>
    <r>
      <rPr>
        <sz val="11"/>
        <rFont val="ＭＳ Ｐゴシック"/>
        <family val="0"/>
      </rPr>
      <t>高橋　一郎</t>
    </r>
  </si>
  <si>
    <r>
      <t>当　</t>
    </r>
    <r>
      <rPr>
        <sz val="11"/>
        <rFont val="ＭＳ Ｐゴシック"/>
        <family val="0"/>
      </rPr>
      <t>野田　聖子</t>
    </r>
  </si>
  <si>
    <r>
      <t>当　</t>
    </r>
    <r>
      <rPr>
        <sz val="11"/>
        <rFont val="ＭＳ Ｐゴシック"/>
        <family val="0"/>
      </rPr>
      <t>棚橋　泰文</t>
    </r>
  </si>
  <si>
    <r>
      <t>当　</t>
    </r>
    <r>
      <rPr>
        <sz val="11"/>
        <rFont val="ＭＳ Ｐゴシック"/>
        <family val="0"/>
      </rPr>
      <t>武藤　嘉文</t>
    </r>
  </si>
  <si>
    <r>
      <t>当　</t>
    </r>
    <r>
      <rPr>
        <sz val="11"/>
        <rFont val="ＭＳ Ｐゴシック"/>
        <family val="0"/>
      </rPr>
      <t>金子　一義</t>
    </r>
  </si>
  <si>
    <r>
      <t>当　</t>
    </r>
    <r>
      <rPr>
        <sz val="11"/>
        <rFont val="ＭＳ Ｐゴシック"/>
        <family val="0"/>
      </rPr>
      <t>古屋　圭司</t>
    </r>
  </si>
  <si>
    <r>
      <t>当　</t>
    </r>
    <r>
      <rPr>
        <sz val="11"/>
        <rFont val="ＭＳ Ｐゴシック"/>
        <family val="0"/>
      </rPr>
      <t>上川　陽子</t>
    </r>
  </si>
  <si>
    <r>
      <t>当　</t>
    </r>
    <r>
      <rPr>
        <sz val="11"/>
        <rFont val="ＭＳ Ｐゴシック"/>
        <family val="0"/>
      </rPr>
      <t>原田　昇左右</t>
    </r>
  </si>
  <si>
    <t>（定数１４）</t>
  </si>
  <si>
    <t>北陸信越</t>
  </si>
  <si>
    <t>新潟</t>
  </si>
  <si>
    <t>六　区　（３）</t>
  </si>
  <si>
    <t>富山</t>
  </si>
  <si>
    <t>石川</t>
  </si>
  <si>
    <t>福井</t>
  </si>
  <si>
    <t>長野</t>
  </si>
  <si>
    <t>（定数１１）</t>
  </si>
  <si>
    <t>坂本　　浩</t>
  </si>
  <si>
    <t>小川　　元</t>
  </si>
  <si>
    <t>加藤　　隆</t>
  </si>
  <si>
    <t>大坪　　勇</t>
  </si>
  <si>
    <t>北関東</t>
  </si>
  <si>
    <t>茨城</t>
  </si>
  <si>
    <t>四　区　（２）</t>
  </si>
  <si>
    <t>七　区　（５）</t>
  </si>
  <si>
    <t>三　区　（２）</t>
  </si>
  <si>
    <t>群馬</t>
  </si>
  <si>
    <t>埼玉</t>
  </si>
  <si>
    <t>上野　高志</t>
  </si>
  <si>
    <t>栃木</t>
  </si>
  <si>
    <t>船田　　元</t>
  </si>
  <si>
    <t>飯塚　　正</t>
  </si>
  <si>
    <t>中井　　豊</t>
  </si>
  <si>
    <t>川上　　均</t>
  </si>
  <si>
    <t>長沼　　広</t>
  </si>
  <si>
    <t>八　区　（４）</t>
  </si>
  <si>
    <t>（定数２０）</t>
  </si>
  <si>
    <t>松永　　光</t>
  </si>
  <si>
    <r>
      <t>当　</t>
    </r>
    <r>
      <rPr>
        <sz val="11"/>
        <rFont val="ＭＳ Ｐゴシック"/>
        <family val="0"/>
      </rPr>
      <t>横路　孝弘</t>
    </r>
  </si>
  <si>
    <r>
      <t>当　</t>
    </r>
    <r>
      <rPr>
        <sz val="11"/>
        <rFont val="ＭＳ Ｐゴシック"/>
        <family val="0"/>
      </rPr>
      <t>吉川　貴盛</t>
    </r>
  </si>
  <si>
    <r>
      <t>当　</t>
    </r>
    <r>
      <rPr>
        <sz val="11"/>
        <rFont val="ＭＳ Ｐゴシック"/>
        <family val="0"/>
      </rPr>
      <t>荒井　　聡</t>
    </r>
  </si>
  <si>
    <r>
      <t>比　</t>
    </r>
    <r>
      <rPr>
        <sz val="11"/>
        <rFont val="ＭＳ Ｐゴシック"/>
        <family val="0"/>
      </rPr>
      <t>児玉　健次</t>
    </r>
  </si>
  <si>
    <r>
      <t>当　</t>
    </r>
    <r>
      <rPr>
        <sz val="11"/>
        <rFont val="ＭＳ Ｐゴシック"/>
        <family val="0"/>
      </rPr>
      <t>佐藤　静雄</t>
    </r>
  </si>
  <si>
    <r>
      <t>当　</t>
    </r>
    <r>
      <rPr>
        <sz val="11"/>
        <rFont val="ＭＳ Ｐゴシック"/>
        <family val="0"/>
      </rPr>
      <t>町村　信孝</t>
    </r>
  </si>
  <si>
    <r>
      <t>当　</t>
    </r>
    <r>
      <rPr>
        <sz val="11"/>
        <rFont val="ＭＳ Ｐゴシック"/>
        <family val="0"/>
      </rPr>
      <t>佐々木　秀典</t>
    </r>
  </si>
  <si>
    <r>
      <t>当　</t>
    </r>
    <r>
      <rPr>
        <sz val="11"/>
        <rFont val="ＭＳ Ｐゴシック"/>
        <family val="0"/>
      </rPr>
      <t>金田　英行</t>
    </r>
  </si>
  <si>
    <r>
      <t>当　</t>
    </r>
    <r>
      <rPr>
        <sz val="11"/>
        <rFont val="ＭＳ Ｐゴシック"/>
        <family val="0"/>
      </rPr>
      <t>鉢呂　吉雄</t>
    </r>
  </si>
  <si>
    <r>
      <t>当　</t>
    </r>
    <r>
      <rPr>
        <sz val="11"/>
        <rFont val="ＭＳ Ｐゴシック"/>
        <family val="0"/>
      </rPr>
      <t>鳩山　由紀夫</t>
    </r>
  </si>
  <si>
    <r>
      <t>比　</t>
    </r>
    <r>
      <rPr>
        <sz val="11"/>
        <rFont val="ＭＳ Ｐゴシック"/>
        <family val="0"/>
      </rPr>
      <t>岩倉　博文</t>
    </r>
  </si>
  <si>
    <r>
      <t>当　</t>
    </r>
    <r>
      <rPr>
        <sz val="11"/>
        <rFont val="ＭＳ Ｐゴシック"/>
        <family val="0"/>
      </rPr>
      <t>小平　忠正</t>
    </r>
  </si>
  <si>
    <r>
      <t>当　</t>
    </r>
    <r>
      <rPr>
        <sz val="11"/>
        <rFont val="ＭＳ Ｐゴシック"/>
        <family val="0"/>
      </rPr>
      <t>中川　昭一</t>
    </r>
  </si>
  <si>
    <r>
      <t>当　</t>
    </r>
    <r>
      <rPr>
        <sz val="11"/>
        <rFont val="ＭＳ Ｐゴシック"/>
        <family val="0"/>
      </rPr>
      <t>式部　　勤</t>
    </r>
  </si>
  <si>
    <r>
      <t>当　</t>
    </r>
    <r>
      <rPr>
        <sz val="11"/>
        <rFont val="ＭＳ Ｐゴシック"/>
        <family val="0"/>
      </rPr>
      <t>北村　直人</t>
    </r>
  </si>
  <si>
    <r>
      <t>当　</t>
    </r>
    <r>
      <rPr>
        <sz val="11"/>
        <rFont val="ＭＳ Ｐゴシック"/>
        <family val="0"/>
      </rPr>
      <t>山内　恵子</t>
    </r>
  </si>
  <si>
    <r>
      <t>当　</t>
    </r>
    <r>
      <rPr>
        <sz val="11"/>
        <rFont val="ＭＳ Ｐゴシック"/>
        <family val="0"/>
      </rPr>
      <t>丸谷　佳織</t>
    </r>
  </si>
  <si>
    <r>
      <t>当　</t>
    </r>
    <r>
      <rPr>
        <sz val="11"/>
        <rFont val="ＭＳ Ｐゴシック"/>
        <family val="0"/>
      </rPr>
      <t>中沢　健次</t>
    </r>
  </si>
  <si>
    <r>
      <t>当　</t>
    </r>
    <r>
      <rPr>
        <sz val="11"/>
        <rFont val="ＭＳ Ｐゴシック"/>
        <family val="0"/>
      </rPr>
      <t>金田　誠一</t>
    </r>
  </si>
  <si>
    <r>
      <t>当　</t>
    </r>
    <r>
      <rPr>
        <sz val="11"/>
        <rFont val="ＭＳ Ｐゴシック"/>
        <family val="0"/>
      </rPr>
      <t>三井　辨雄</t>
    </r>
  </si>
  <si>
    <r>
      <t>当　</t>
    </r>
    <r>
      <rPr>
        <sz val="11"/>
        <rFont val="ＭＳ Ｐゴシック"/>
        <family val="0"/>
      </rPr>
      <t>鈴木　宗男</t>
    </r>
  </si>
  <si>
    <r>
      <t>当　</t>
    </r>
    <r>
      <rPr>
        <sz val="11"/>
        <rFont val="ＭＳ Ｐゴシック"/>
        <family val="0"/>
      </rPr>
      <t>津島　雄二</t>
    </r>
  </si>
  <si>
    <r>
      <t>当　</t>
    </r>
    <r>
      <rPr>
        <sz val="11"/>
        <rFont val="ＭＳ Ｐゴシック"/>
        <family val="0"/>
      </rPr>
      <t>三村　申吾</t>
    </r>
  </si>
  <si>
    <r>
      <t>当　</t>
    </r>
    <r>
      <rPr>
        <sz val="11"/>
        <rFont val="ＭＳ Ｐゴシック"/>
        <family val="0"/>
      </rPr>
      <t>大島　理森</t>
    </r>
  </si>
  <si>
    <r>
      <t>当　</t>
    </r>
    <r>
      <rPr>
        <sz val="11"/>
        <rFont val="ＭＳ Ｐゴシック"/>
        <family val="0"/>
      </rPr>
      <t>木村　太郎</t>
    </r>
  </si>
  <si>
    <r>
      <t>当　</t>
    </r>
    <r>
      <rPr>
        <sz val="11"/>
        <rFont val="ＭＳ Ｐゴシック"/>
        <family val="0"/>
      </rPr>
      <t>達増　拓也</t>
    </r>
  </si>
  <si>
    <r>
      <t>当　</t>
    </r>
    <r>
      <rPr>
        <sz val="11"/>
        <rFont val="ＭＳ Ｐゴシック"/>
        <family val="0"/>
      </rPr>
      <t>鈴木　俊一</t>
    </r>
  </si>
  <si>
    <r>
      <t>当　</t>
    </r>
    <r>
      <rPr>
        <sz val="11"/>
        <rFont val="ＭＳ Ｐゴシック"/>
        <family val="0"/>
      </rPr>
      <t>黄川田　徹</t>
    </r>
  </si>
  <si>
    <r>
      <t>当　</t>
    </r>
    <r>
      <rPr>
        <sz val="11"/>
        <rFont val="ＭＳ Ｐゴシック"/>
        <family val="0"/>
      </rPr>
      <t>小沢　一郎</t>
    </r>
  </si>
  <si>
    <r>
      <t>当　</t>
    </r>
    <r>
      <rPr>
        <sz val="11"/>
        <rFont val="ＭＳ Ｐゴシック"/>
        <family val="0"/>
      </rPr>
      <t>今野　　東</t>
    </r>
  </si>
  <si>
    <r>
      <t>当　</t>
    </r>
    <r>
      <rPr>
        <sz val="11"/>
        <rFont val="ＭＳ Ｐゴシック"/>
        <family val="0"/>
      </rPr>
      <t>鎌田　さゆり</t>
    </r>
  </si>
  <si>
    <r>
      <t>当　</t>
    </r>
    <r>
      <rPr>
        <sz val="11"/>
        <rFont val="ＭＳ Ｐゴシック"/>
        <family val="0"/>
      </rPr>
      <t>三塚　　博</t>
    </r>
  </si>
  <si>
    <r>
      <t>当　</t>
    </r>
    <r>
      <rPr>
        <sz val="11"/>
        <rFont val="ＭＳ Ｐゴシック"/>
        <family val="0"/>
      </rPr>
      <t>伊藤　宗一郎</t>
    </r>
  </si>
  <si>
    <r>
      <t>当　</t>
    </r>
    <r>
      <rPr>
        <sz val="11"/>
        <rFont val="ＭＳ Ｐゴシック"/>
        <family val="0"/>
      </rPr>
      <t>安住　　淳</t>
    </r>
  </si>
  <si>
    <r>
      <t>当　</t>
    </r>
    <r>
      <rPr>
        <sz val="11"/>
        <rFont val="ＭＳ Ｐゴシック"/>
        <family val="0"/>
      </rPr>
      <t>大石　正光</t>
    </r>
  </si>
  <si>
    <r>
      <t>比　</t>
    </r>
    <r>
      <rPr>
        <sz val="11"/>
        <rFont val="ＭＳ Ｐゴシック"/>
        <family val="0"/>
      </rPr>
      <t>管野　哲雄</t>
    </r>
  </si>
  <si>
    <r>
      <t>当　</t>
    </r>
    <r>
      <rPr>
        <sz val="11"/>
        <rFont val="ＭＳ Ｐゴシック"/>
        <family val="0"/>
      </rPr>
      <t>二田　孝治</t>
    </r>
  </si>
  <si>
    <r>
      <t>比　</t>
    </r>
    <r>
      <rPr>
        <sz val="11"/>
        <rFont val="ＭＳ Ｐゴシック"/>
        <family val="0"/>
      </rPr>
      <t>佐藤　敬夫</t>
    </r>
  </si>
  <si>
    <r>
      <t>当　</t>
    </r>
    <r>
      <rPr>
        <sz val="11"/>
        <rFont val="ＭＳ Ｐゴシック"/>
        <family val="0"/>
      </rPr>
      <t>野呂田　芳成</t>
    </r>
  </si>
  <si>
    <t xml:space="preserve">  十一区（５）</t>
  </si>
  <si>
    <r>
      <t>比　</t>
    </r>
    <r>
      <rPr>
        <sz val="11"/>
        <rFont val="ＭＳ Ｐゴシック"/>
        <family val="0"/>
      </rPr>
      <t>川内　博史</t>
    </r>
  </si>
  <si>
    <t xml:space="preserve">    城野　美代子</t>
  </si>
  <si>
    <t>◆北海道地区開票結果◆</t>
  </si>
  <si>
    <t>◆東北地区開票結果◆</t>
  </si>
  <si>
    <t>◆北陸信越地区開票結果◆</t>
  </si>
  <si>
    <t>◆北関東地区開票結果◆</t>
  </si>
  <si>
    <t>◆南関東地区開票結果◆</t>
  </si>
  <si>
    <t>◆東京地区開票結果◆</t>
  </si>
  <si>
    <t>◆東海地区開票結果◆</t>
  </si>
  <si>
    <t>◆近畿地区開票結果◆</t>
  </si>
  <si>
    <t>◆四国地区開票結果◆</t>
  </si>
  <si>
    <t>◆中国地区開票結果◆</t>
  </si>
  <si>
    <t>◆九州地区開票結果◆</t>
  </si>
  <si>
    <t>十一区（３）</t>
  </si>
  <si>
    <t>十二区（３）</t>
  </si>
  <si>
    <t>十三区（５）</t>
  </si>
  <si>
    <t xml:space="preserve"> 永井　哲男</t>
  </si>
  <si>
    <t xml:space="preserve"> 村口　照美</t>
  </si>
  <si>
    <t xml:space="preserve"> 仲野　博子</t>
  </si>
  <si>
    <t xml:space="preserve"> 加藤　真一</t>
  </si>
  <si>
    <t xml:space="preserve"> 鰐淵　俊之</t>
  </si>
  <si>
    <t xml:space="preserve"> 島本　順光</t>
  </si>
  <si>
    <t xml:space="preserve">  森　　成之</t>
  </si>
  <si>
    <t xml:space="preserve">    青野　美代子</t>
  </si>
  <si>
    <t xml:space="preserve"> 鈴木　康司</t>
  </si>
  <si>
    <t xml:space="preserve"> 尾谷　洋子</t>
  </si>
  <si>
    <t xml:space="preserve"> 青山　慶二</t>
  </si>
  <si>
    <t xml:space="preserve"> 春木　智江</t>
  </si>
  <si>
    <r>
      <t xml:space="preserve">当  </t>
    </r>
    <r>
      <rPr>
        <sz val="11"/>
        <rFont val="ＭＳ Ｐゴシック"/>
        <family val="0"/>
      </rPr>
      <t>山崎　　拓</t>
    </r>
  </si>
  <si>
    <t xml:space="preserve">   清水　とし子</t>
  </si>
  <si>
    <t xml:space="preserve">  丸林　秀彦</t>
  </si>
  <si>
    <r>
      <t xml:space="preserve">当  </t>
    </r>
    <r>
      <rPr>
        <sz val="11"/>
        <rFont val="ＭＳ Ｐゴシック"/>
        <family val="0"/>
      </rPr>
      <t>原田　義昭</t>
    </r>
  </si>
  <si>
    <t xml:space="preserve">    松本　ゆい子</t>
  </si>
  <si>
    <t xml:space="preserve"> 森山　皓子</t>
  </si>
  <si>
    <t xml:space="preserve"> 佐藤　耕造</t>
  </si>
  <si>
    <r>
      <t xml:space="preserve">比  </t>
    </r>
    <r>
      <rPr>
        <sz val="11"/>
        <rFont val="ＭＳ Ｐゴシック"/>
        <family val="0"/>
      </rPr>
      <t>楢崎　欣弥</t>
    </r>
  </si>
  <si>
    <t xml:space="preserve"> 松尾　寅彦</t>
  </si>
  <si>
    <r>
      <t xml:space="preserve">当  </t>
    </r>
    <r>
      <rPr>
        <sz val="11"/>
        <rFont val="ＭＳ Ｐゴシック"/>
        <family val="0"/>
      </rPr>
      <t>渡辺　具能</t>
    </r>
  </si>
  <si>
    <t xml:space="preserve"> 藤田　一枝</t>
  </si>
  <si>
    <r>
      <t xml:space="preserve">当  </t>
    </r>
    <r>
      <rPr>
        <sz val="11"/>
        <rFont val="ＭＳ Ｐゴシック"/>
        <family val="0"/>
      </rPr>
      <t>太田　誠一</t>
    </r>
  </si>
  <si>
    <t xml:space="preserve"> 窪川　数枝</t>
  </si>
  <si>
    <t xml:space="preserve"> 熊谷　敦子</t>
  </si>
  <si>
    <t xml:space="preserve">   大賀　さわ子</t>
  </si>
  <si>
    <t xml:space="preserve"> 西田　藤二</t>
  </si>
  <si>
    <t xml:space="preserve"> 石田　美香</t>
  </si>
  <si>
    <r>
      <t xml:space="preserve">当  </t>
    </r>
    <r>
      <rPr>
        <sz val="11"/>
        <rFont val="ＭＳ Ｐゴシック"/>
        <family val="0"/>
      </rPr>
      <t>松本　　龍</t>
    </r>
  </si>
  <si>
    <t xml:space="preserve">  原　　武夫</t>
  </si>
  <si>
    <t xml:space="preserve">  細谷　治通</t>
  </si>
  <si>
    <t xml:space="preserve">     山田　眞一郎</t>
  </si>
  <si>
    <t xml:space="preserve">  山元　良夫</t>
  </si>
  <si>
    <t xml:space="preserve">  坂元　雅子</t>
  </si>
  <si>
    <t xml:space="preserve">     山元　美恵子</t>
  </si>
  <si>
    <t xml:space="preserve">  岩田　順介</t>
  </si>
  <si>
    <t xml:space="preserve">  大塚　和弘 </t>
  </si>
  <si>
    <t xml:space="preserve">  三原　朝彦</t>
  </si>
  <si>
    <t xml:space="preserve">  渡辺　信幸</t>
  </si>
  <si>
    <t xml:space="preserve">  森本　由美</t>
  </si>
  <si>
    <t xml:space="preserve">  落合　恵子</t>
  </si>
  <si>
    <t xml:space="preserve">  島津　尚純</t>
  </si>
  <si>
    <t xml:space="preserve"> 仁比　聰平</t>
  </si>
  <si>
    <t xml:space="preserve">  伊藤　弘毅</t>
  </si>
  <si>
    <t xml:space="preserve">   柳武 フク代</t>
  </si>
  <si>
    <t xml:space="preserve">  武田　良太</t>
  </si>
  <si>
    <t xml:space="preserve"> 上村　泰稔</t>
  </si>
  <si>
    <t xml:space="preserve"> 緒方　克陽</t>
  </si>
  <si>
    <t xml:space="preserve"> 山田　和明</t>
  </si>
  <si>
    <t xml:space="preserve"> 柴田　久寛</t>
  </si>
  <si>
    <t xml:space="preserve"> 樋口　博康</t>
  </si>
  <si>
    <t xml:space="preserve"> 深川　康裕</t>
  </si>
  <si>
    <t xml:space="preserve">  藤沢　裕美</t>
  </si>
  <si>
    <t xml:space="preserve">  木場　満義</t>
  </si>
  <si>
    <t xml:space="preserve">  中村　清人</t>
  </si>
  <si>
    <t xml:space="preserve">  西岡　武夫</t>
  </si>
  <si>
    <t xml:space="preserve">  寺田　善則</t>
  </si>
  <si>
    <t xml:space="preserve">  菊村　柳子</t>
  </si>
  <si>
    <t xml:space="preserve"> 倉成　正和</t>
  </si>
  <si>
    <r>
      <t xml:space="preserve">当  </t>
    </r>
    <r>
      <rPr>
        <sz val="11"/>
        <rFont val="ＭＳ Ｐゴシック"/>
        <family val="0"/>
      </rPr>
      <t>久間　章生</t>
    </r>
  </si>
  <si>
    <t xml:space="preserve">  駒井　正樹</t>
  </si>
  <si>
    <t xml:space="preserve"> 沖野　　寛</t>
  </si>
  <si>
    <t xml:space="preserve">  犬塚　直史</t>
  </si>
  <si>
    <t xml:space="preserve">  久野　正義</t>
  </si>
  <si>
    <t xml:space="preserve">  宮島　大典</t>
  </si>
  <si>
    <t xml:space="preserve">  山下　千秋</t>
  </si>
  <si>
    <t xml:space="preserve">  赤木　一生</t>
  </si>
  <si>
    <t xml:space="preserve">    川上　紗智子</t>
  </si>
  <si>
    <t xml:space="preserve"> 岩下　栄一</t>
  </si>
  <si>
    <t xml:space="preserve">  松野　信夫</t>
  </si>
  <si>
    <t xml:space="preserve">  山本　伸裕</t>
  </si>
  <si>
    <t xml:space="preserve">     高野　香代子</t>
  </si>
  <si>
    <t xml:space="preserve">  濱口　和久</t>
  </si>
  <si>
    <t xml:space="preserve">  清水　正法</t>
  </si>
  <si>
    <t xml:space="preserve">  益田　健宏</t>
  </si>
  <si>
    <t xml:space="preserve">  若城　浩史</t>
  </si>
  <si>
    <t xml:space="preserve">  福田　慧一</t>
  </si>
  <si>
    <t xml:space="preserve">  小西　達也</t>
  </si>
  <si>
    <t xml:space="preserve">  荒木　隆夫</t>
  </si>
  <si>
    <t xml:space="preserve">  橋田　芳昭</t>
  </si>
  <si>
    <t xml:space="preserve">  矢上　雅義</t>
  </si>
  <si>
    <t xml:space="preserve">  野田　将晴</t>
  </si>
  <si>
    <t xml:space="preserve"> 土井　正美</t>
  </si>
  <si>
    <t xml:space="preserve"> 衛藤　晟一</t>
  </si>
  <si>
    <t xml:space="preserve"> 亀山　教明</t>
  </si>
  <si>
    <t xml:space="preserve"> 石川　朱美</t>
  </si>
  <si>
    <t xml:space="preserve"> 佛坂　健二</t>
  </si>
  <si>
    <t xml:space="preserve"> 梅木　恒明</t>
  </si>
  <si>
    <t xml:space="preserve"> 中村　太郎</t>
  </si>
  <si>
    <t xml:space="preserve"> 尾崎　秀幸</t>
  </si>
  <si>
    <t xml:space="preserve"> 川越　宏樹</t>
  </si>
  <si>
    <t xml:space="preserve"> 野田　章夫</t>
  </si>
  <si>
    <t xml:space="preserve">  外山　良治</t>
  </si>
  <si>
    <t xml:space="preserve">    長浜　恵美子</t>
  </si>
  <si>
    <t xml:space="preserve">  加　　英昭</t>
  </si>
  <si>
    <t xml:space="preserve"> 古川　禎久</t>
  </si>
  <si>
    <t xml:space="preserve"> 温水　武男</t>
  </si>
  <si>
    <t xml:space="preserve"> 祝迫　光治</t>
  </si>
  <si>
    <t xml:space="preserve">  園田　修光</t>
  </si>
  <si>
    <t xml:space="preserve">  山口　陽規</t>
  </si>
  <si>
    <t xml:space="preserve"> 大園　勝司</t>
  </si>
  <si>
    <t xml:space="preserve"> 川浪　隆幸</t>
  </si>
  <si>
    <t xml:space="preserve"> 浜田　健一</t>
  </si>
  <si>
    <t xml:space="preserve">  橋口　良一</t>
  </si>
  <si>
    <t xml:space="preserve">  福原　秋一</t>
  </si>
  <si>
    <t xml:space="preserve">  梶原　弘徳</t>
  </si>
  <si>
    <t xml:space="preserve">  平野　繁展</t>
  </si>
  <si>
    <t xml:space="preserve">  前田　清貴</t>
  </si>
  <si>
    <t xml:space="preserve"> 仲西　常雄</t>
  </si>
  <si>
    <t xml:space="preserve">    西田　健次郎</t>
  </si>
  <si>
    <t xml:space="preserve">  古堅　宗嘉</t>
  </si>
  <si>
    <t xml:space="preserve">  上原　康助</t>
  </si>
  <si>
    <t xml:space="preserve">  藤井　正人</t>
  </si>
  <si>
    <r>
      <t xml:space="preserve">当  </t>
    </r>
    <r>
      <rPr>
        <sz val="11"/>
        <rFont val="ＭＳ Ｐゴシック"/>
        <family val="0"/>
      </rPr>
      <t>下地　幹郎</t>
    </r>
  </si>
  <si>
    <t xml:space="preserve">  上木　嘉郎</t>
  </si>
  <si>
    <r>
      <t xml:space="preserve">当　 </t>
    </r>
    <r>
      <rPr>
        <sz val="11"/>
        <rFont val="ＭＳ Ｐゴシック"/>
        <family val="0"/>
      </rPr>
      <t>東　　順治</t>
    </r>
  </si>
  <si>
    <t xml:space="preserve">    小宮　佐和子</t>
  </si>
  <si>
    <t xml:space="preserve"> 高橋　雅成</t>
  </si>
  <si>
    <t xml:space="preserve"> 大塚　勝利</t>
  </si>
  <si>
    <t xml:space="preserve">  岩永　尚之</t>
  </si>
  <si>
    <t xml:space="preserve">     田村　耕太郎</t>
  </si>
  <si>
    <t xml:space="preserve"> 知久馬　二三子</t>
  </si>
  <si>
    <t xml:space="preserve">  水津　岩男</t>
  </si>
  <si>
    <t xml:space="preserve"> 吉川　晴雄</t>
  </si>
  <si>
    <t xml:space="preserve"> 石橋　大吉</t>
  </si>
  <si>
    <t xml:space="preserve"> 岩本　久人</t>
  </si>
  <si>
    <t xml:space="preserve">    出島　千鶴子</t>
  </si>
  <si>
    <t xml:space="preserve"> 垣内　雄一</t>
  </si>
  <si>
    <t xml:space="preserve">  河田　英正</t>
  </si>
  <si>
    <t xml:space="preserve">  松本　安正</t>
  </si>
  <si>
    <t xml:space="preserve">  尾崎　宏子</t>
  </si>
  <si>
    <t xml:space="preserve">  中桐　伸五</t>
  </si>
  <si>
    <t xml:space="preserve">  樽井　良和</t>
  </si>
  <si>
    <t xml:space="preserve">  美見　芳明</t>
  </si>
  <si>
    <t xml:space="preserve">  熊谷　裕人</t>
  </si>
  <si>
    <t xml:space="preserve">     赤坂　てる子</t>
  </si>
  <si>
    <t xml:space="preserve">  国末　吉夫</t>
  </si>
  <si>
    <t xml:space="preserve">   秦　　知子</t>
  </si>
  <si>
    <t xml:space="preserve"> 西尾　政英</t>
  </si>
  <si>
    <t xml:space="preserve">  二階堂　洋史</t>
  </si>
  <si>
    <t xml:space="preserve">  藤本　聡志</t>
  </si>
  <si>
    <t xml:space="preserve">  河井　克行</t>
  </si>
  <si>
    <t xml:space="preserve">  大植　和子</t>
  </si>
  <si>
    <t xml:space="preserve">  小島　敏栄</t>
  </si>
  <si>
    <t xml:space="preserve">  松井　秀明</t>
  </si>
  <si>
    <t xml:space="preserve">  佐々木　修一</t>
  </si>
  <si>
    <t xml:space="preserve"> 森　　　悟</t>
  </si>
  <si>
    <t xml:space="preserve"> 村上　好彦</t>
  </si>
  <si>
    <t xml:space="preserve">    森川　美紀恵</t>
  </si>
  <si>
    <t xml:space="preserve"> 山崎　桃生</t>
  </si>
  <si>
    <t xml:space="preserve"> 魚永　智行</t>
  </si>
  <si>
    <t xml:space="preserve">  山中　良二</t>
  </si>
  <si>
    <t xml:space="preserve">  佐藤　信二</t>
  </si>
  <si>
    <t xml:space="preserve">  佐々木　信夫</t>
  </si>
  <si>
    <t xml:space="preserve">    菖蒲　順一郎</t>
  </si>
  <si>
    <t xml:space="preserve">  池之上　博</t>
  </si>
  <si>
    <t xml:space="preserve"> 清水　洋三</t>
  </si>
  <si>
    <t xml:space="preserve">     岡村　能里子</t>
  </si>
  <si>
    <t xml:space="preserve">  横塚　広一</t>
  </si>
  <si>
    <t xml:space="preserve">     早川　健一郎</t>
  </si>
  <si>
    <t xml:space="preserve">  原　　哲朗</t>
  </si>
  <si>
    <t xml:space="preserve">  森脇　久紀</t>
  </si>
  <si>
    <r>
      <t xml:space="preserve">当　 </t>
    </r>
    <r>
      <rPr>
        <sz val="11"/>
        <rFont val="ＭＳ Ｐゴシック"/>
        <family val="0"/>
      </rPr>
      <t>林　  義郎</t>
    </r>
  </si>
  <si>
    <r>
      <t>当　</t>
    </r>
    <r>
      <rPr>
        <sz val="11"/>
        <rFont val="ＭＳ Ｐゴシック"/>
        <family val="0"/>
      </rPr>
      <t>平井　卓也</t>
    </r>
  </si>
  <si>
    <r>
      <t>当　</t>
    </r>
    <r>
      <rPr>
        <sz val="11"/>
        <rFont val="ＭＳ Ｐゴシック"/>
        <family val="0"/>
      </rPr>
      <t>木村　義雄</t>
    </r>
  </si>
  <si>
    <r>
      <t>当　</t>
    </r>
    <r>
      <rPr>
        <sz val="11"/>
        <rFont val="ＭＳ Ｐゴシック"/>
        <family val="0"/>
      </rPr>
      <t>大野　功統</t>
    </r>
  </si>
  <si>
    <r>
      <t>当　</t>
    </r>
    <r>
      <rPr>
        <sz val="11"/>
        <rFont val="ＭＳ Ｐゴシック"/>
        <family val="0"/>
      </rPr>
      <t>塩崎　恭久</t>
    </r>
  </si>
  <si>
    <r>
      <t>当　</t>
    </r>
    <r>
      <rPr>
        <sz val="11"/>
        <rFont val="ＭＳ Ｐゴシック"/>
        <family val="0"/>
      </rPr>
      <t>村上　誠一郎</t>
    </r>
  </si>
  <si>
    <r>
      <t>当　</t>
    </r>
    <r>
      <rPr>
        <sz val="11"/>
        <rFont val="ＭＳ Ｐゴシック"/>
        <family val="0"/>
      </rPr>
      <t>小野　晋也</t>
    </r>
  </si>
  <si>
    <r>
      <t>当　</t>
    </r>
    <r>
      <rPr>
        <sz val="11"/>
        <rFont val="ＭＳ Ｐゴシック"/>
        <family val="0"/>
      </rPr>
      <t>山本　公一</t>
    </r>
  </si>
  <si>
    <r>
      <t>当　</t>
    </r>
    <r>
      <rPr>
        <sz val="11"/>
        <rFont val="ＭＳ Ｐゴシック"/>
        <family val="0"/>
      </rPr>
      <t>福井　　照</t>
    </r>
  </si>
  <si>
    <r>
      <t>比　</t>
    </r>
    <r>
      <rPr>
        <sz val="11"/>
        <rFont val="ＭＳ Ｐゴシック"/>
        <family val="0"/>
      </rPr>
      <t>五島　正規</t>
    </r>
  </si>
  <si>
    <r>
      <t>当　</t>
    </r>
    <r>
      <rPr>
        <sz val="11"/>
        <rFont val="ＭＳ Ｐゴシック"/>
        <family val="0"/>
      </rPr>
      <t>中谷　　元</t>
    </r>
  </si>
  <si>
    <r>
      <t>当　</t>
    </r>
    <r>
      <rPr>
        <sz val="11"/>
        <rFont val="ＭＳ Ｐゴシック"/>
        <family val="0"/>
      </rPr>
      <t>山本　有二</t>
    </r>
  </si>
  <si>
    <r>
      <t>当　</t>
    </r>
    <r>
      <rPr>
        <sz val="11"/>
        <rFont val="ＭＳ Ｐゴシック"/>
        <family val="0"/>
      </rPr>
      <t>西田　　司</t>
    </r>
  </si>
  <si>
    <r>
      <t>当　</t>
    </r>
    <r>
      <rPr>
        <sz val="11"/>
        <rFont val="ＭＳ Ｐゴシック"/>
        <family val="0"/>
      </rPr>
      <t>森田　　一</t>
    </r>
  </si>
  <si>
    <r>
      <t>当　</t>
    </r>
    <r>
      <rPr>
        <sz val="11"/>
        <rFont val="ＭＳ Ｐゴシック"/>
        <family val="0"/>
      </rPr>
      <t>七条　　明</t>
    </r>
  </si>
  <si>
    <t>東北地区全有権者数</t>
  </si>
  <si>
    <r>
      <t>当　</t>
    </r>
    <r>
      <rPr>
        <sz val="11"/>
        <rFont val="ＭＳ Ｐゴシック"/>
        <family val="0"/>
      </rPr>
      <t>遠藤　和良</t>
    </r>
  </si>
  <si>
    <r>
      <t>当　</t>
    </r>
    <r>
      <rPr>
        <sz val="11"/>
        <rFont val="ＭＳ Ｐゴシック"/>
        <family val="0"/>
      </rPr>
      <t>春名　真章</t>
    </r>
  </si>
  <si>
    <r>
      <t>当　</t>
    </r>
    <r>
      <rPr>
        <sz val="11"/>
        <rFont val="ＭＳ Ｐゴシック"/>
        <family val="0"/>
      </rPr>
      <t>石破　　茂</t>
    </r>
  </si>
  <si>
    <r>
      <t>比　</t>
    </r>
    <r>
      <rPr>
        <sz val="11"/>
        <rFont val="ＭＳ Ｐゴシック"/>
        <family val="0"/>
      </rPr>
      <t>山内　　功</t>
    </r>
  </si>
  <si>
    <r>
      <t>当　</t>
    </r>
    <r>
      <rPr>
        <sz val="11"/>
        <rFont val="ＭＳ Ｐゴシック"/>
        <family val="0"/>
      </rPr>
      <t>相沢　英之</t>
    </r>
  </si>
  <si>
    <r>
      <t>当　</t>
    </r>
    <r>
      <rPr>
        <sz val="11"/>
        <rFont val="ＭＳ Ｐゴシック"/>
        <family val="0"/>
      </rPr>
      <t>細田　博之</t>
    </r>
  </si>
  <si>
    <r>
      <t>当　</t>
    </r>
    <r>
      <rPr>
        <sz val="11"/>
        <rFont val="ＭＳ Ｐゴシック"/>
        <family val="0"/>
      </rPr>
      <t>竹下　　亘</t>
    </r>
  </si>
  <si>
    <r>
      <t>当　</t>
    </r>
    <r>
      <rPr>
        <sz val="11"/>
        <rFont val="ＭＳ Ｐゴシック"/>
        <family val="0"/>
      </rPr>
      <t>亀井　久興</t>
    </r>
  </si>
  <si>
    <r>
      <t>当　</t>
    </r>
    <r>
      <rPr>
        <sz val="11"/>
        <rFont val="ＭＳ Ｐゴシック"/>
        <family val="0"/>
      </rPr>
      <t>逢沢　一郎</t>
    </r>
  </si>
  <si>
    <r>
      <t>当　</t>
    </r>
    <r>
      <rPr>
        <sz val="11"/>
        <rFont val="ＭＳ Ｐゴシック"/>
        <family val="0"/>
      </rPr>
      <t>熊代　昭彦</t>
    </r>
  </si>
  <si>
    <r>
      <t>当　</t>
    </r>
    <r>
      <rPr>
        <sz val="11"/>
        <rFont val="ＭＳ Ｐゴシック"/>
        <family val="0"/>
      </rPr>
      <t>平沼　赳夫</t>
    </r>
  </si>
  <si>
    <r>
      <t>当　</t>
    </r>
    <r>
      <rPr>
        <sz val="11"/>
        <rFont val="ＭＳ Ｐゴシック"/>
        <family val="0"/>
      </rPr>
      <t>橋本　龍太郎</t>
    </r>
  </si>
  <si>
    <r>
      <t>当　</t>
    </r>
    <r>
      <rPr>
        <sz val="11"/>
        <rFont val="ＭＳ Ｐゴシック"/>
        <family val="0"/>
      </rPr>
      <t>村田　吉隆</t>
    </r>
  </si>
  <si>
    <r>
      <t>当　</t>
    </r>
    <r>
      <rPr>
        <sz val="11"/>
        <rFont val="ＭＳ Ｐゴシック"/>
        <family val="0"/>
      </rPr>
      <t>岸田　文雄</t>
    </r>
  </si>
  <si>
    <r>
      <t>当　</t>
    </r>
    <r>
      <rPr>
        <sz val="11"/>
        <rFont val="ＭＳ Ｐゴシック"/>
        <family val="0"/>
      </rPr>
      <t>粟屋　敏信</t>
    </r>
  </si>
  <si>
    <r>
      <t>比　</t>
    </r>
    <r>
      <rPr>
        <sz val="11"/>
        <rFont val="ＭＳ Ｐゴシック"/>
        <family val="0"/>
      </rPr>
      <t>金子　哲夫</t>
    </r>
  </si>
  <si>
    <r>
      <t>当　</t>
    </r>
    <r>
      <rPr>
        <sz val="11"/>
        <rFont val="ＭＳ Ｐゴシック"/>
        <family val="0"/>
      </rPr>
      <t>増原　義剛</t>
    </r>
  </si>
  <si>
    <r>
      <t>当　</t>
    </r>
    <r>
      <rPr>
        <sz val="11"/>
        <rFont val="ＭＳ Ｐゴシック"/>
        <family val="0"/>
      </rPr>
      <t>中川　秀直</t>
    </r>
  </si>
  <si>
    <r>
      <t>当　</t>
    </r>
    <r>
      <rPr>
        <sz val="11"/>
        <rFont val="ＭＳ Ｐゴシック"/>
        <family val="0"/>
      </rPr>
      <t>池田　行彦</t>
    </r>
  </si>
  <si>
    <r>
      <t>比　</t>
    </r>
    <r>
      <rPr>
        <sz val="11"/>
        <rFont val="ＭＳ Ｐゴシック"/>
        <family val="0"/>
      </rPr>
      <t>佐藤　公治</t>
    </r>
  </si>
  <si>
    <r>
      <t>当　</t>
    </r>
    <r>
      <rPr>
        <sz val="11"/>
        <rFont val="ＭＳ Ｐゴシック"/>
        <family val="0"/>
      </rPr>
      <t>亀井　静香</t>
    </r>
  </si>
  <si>
    <r>
      <t>比　</t>
    </r>
    <r>
      <rPr>
        <sz val="11"/>
        <rFont val="ＭＳ Ｐゴシック"/>
        <family val="0"/>
      </rPr>
      <t>山田　敏雅</t>
    </r>
  </si>
  <si>
    <r>
      <t>当　</t>
    </r>
    <r>
      <rPr>
        <sz val="11"/>
        <rFont val="ＭＳ Ｐゴシック"/>
        <family val="0"/>
      </rPr>
      <t>宮沢　洋一</t>
    </r>
  </si>
  <si>
    <r>
      <t>当　</t>
    </r>
    <r>
      <rPr>
        <sz val="11"/>
        <rFont val="ＭＳ Ｐゴシック"/>
        <family val="0"/>
      </rPr>
      <t>高村　正彦</t>
    </r>
  </si>
  <si>
    <r>
      <t>当　</t>
    </r>
    <r>
      <rPr>
        <sz val="11"/>
        <rFont val="ＭＳ Ｐゴシック"/>
        <family val="0"/>
      </rPr>
      <t>平岡　秀夫</t>
    </r>
  </si>
  <si>
    <r>
      <t>当　</t>
    </r>
    <r>
      <rPr>
        <sz val="11"/>
        <rFont val="ＭＳ Ｐゴシック"/>
        <family val="0"/>
      </rPr>
      <t>河村　建夫</t>
    </r>
  </si>
  <si>
    <r>
      <t>当　</t>
    </r>
    <r>
      <rPr>
        <sz val="11"/>
        <rFont val="ＭＳ Ｐゴシック"/>
        <family val="0"/>
      </rPr>
      <t>安倍　晋三</t>
    </r>
  </si>
  <si>
    <r>
      <t>当　</t>
    </r>
    <r>
      <rPr>
        <sz val="11"/>
        <rFont val="ＭＳ Ｐゴシック"/>
        <family val="0"/>
      </rPr>
      <t>斉藤　鉄夫</t>
    </r>
  </si>
  <si>
    <r>
      <t>当　</t>
    </r>
    <r>
      <rPr>
        <sz val="11"/>
        <rFont val="ＭＳ Ｐゴシック"/>
        <family val="0"/>
      </rPr>
      <t>桝屋　敬悟</t>
    </r>
  </si>
  <si>
    <r>
      <t>当　</t>
    </r>
    <r>
      <rPr>
        <sz val="11"/>
        <rFont val="ＭＳ Ｐゴシック"/>
        <family val="0"/>
      </rPr>
      <t>中林　佳子</t>
    </r>
  </si>
  <si>
    <r>
      <t>当　</t>
    </r>
    <r>
      <rPr>
        <sz val="11"/>
        <rFont val="ＭＳ Ｐゴシック"/>
        <family val="0"/>
      </rPr>
      <t>宮沢　喜一</t>
    </r>
  </si>
  <si>
    <r>
      <t>当　</t>
    </r>
    <r>
      <rPr>
        <sz val="11"/>
        <rFont val="ＭＳ Ｐゴシック"/>
        <family val="0"/>
      </rPr>
      <t>平林　鴻三</t>
    </r>
  </si>
  <si>
    <r>
      <t>当　</t>
    </r>
    <r>
      <rPr>
        <sz val="11"/>
        <rFont val="ＭＳ Ｐゴシック"/>
        <family val="0"/>
      </rPr>
      <t>谷川　和穂</t>
    </r>
  </si>
  <si>
    <r>
      <t>比　</t>
    </r>
    <r>
      <rPr>
        <sz val="11"/>
        <rFont val="ＭＳ Ｐゴシック"/>
        <family val="0"/>
      </rPr>
      <t>古賀　一成</t>
    </r>
  </si>
  <si>
    <r>
      <t>当　</t>
    </r>
    <r>
      <rPr>
        <sz val="11"/>
        <rFont val="ＭＳ Ｐゴシック"/>
        <family val="0"/>
      </rPr>
      <t>古賀　正浩</t>
    </r>
  </si>
  <si>
    <r>
      <t>当　</t>
    </r>
    <r>
      <rPr>
        <sz val="11"/>
        <rFont val="ＭＳ Ｐゴシック"/>
        <family val="0"/>
      </rPr>
      <t>古賀　　誠</t>
    </r>
  </si>
  <si>
    <r>
      <t>当　</t>
    </r>
    <r>
      <rPr>
        <sz val="11"/>
        <rFont val="ＭＳ Ｐゴシック"/>
        <family val="0"/>
      </rPr>
      <t>麻生　太郎</t>
    </r>
  </si>
  <si>
    <r>
      <t>比　</t>
    </r>
    <r>
      <rPr>
        <sz val="11"/>
        <rFont val="ＭＳ Ｐゴシック"/>
        <family val="0"/>
      </rPr>
      <t>小沢　和秋</t>
    </r>
  </si>
  <si>
    <r>
      <t>当　</t>
    </r>
    <r>
      <rPr>
        <sz val="11"/>
        <rFont val="ＭＳ Ｐゴシック"/>
        <family val="0"/>
      </rPr>
      <t>北橋　健治</t>
    </r>
  </si>
  <si>
    <r>
      <t>当　</t>
    </r>
    <r>
      <rPr>
        <sz val="11"/>
        <rFont val="ＭＳ Ｐゴシック"/>
        <family val="0"/>
      </rPr>
      <t>自見　庄三郎</t>
    </r>
  </si>
  <si>
    <r>
      <t>比　</t>
    </r>
    <r>
      <rPr>
        <sz val="11"/>
        <rFont val="ＭＳ Ｐゴシック"/>
        <family val="0"/>
      </rPr>
      <t>中西　績介</t>
    </r>
  </si>
  <si>
    <r>
      <t>当　</t>
    </r>
    <r>
      <rPr>
        <sz val="11"/>
        <rFont val="ＭＳ Ｐゴシック"/>
        <family val="0"/>
      </rPr>
      <t>山本　幸三</t>
    </r>
  </si>
  <si>
    <r>
      <t>当　</t>
    </r>
    <r>
      <rPr>
        <sz val="11"/>
        <rFont val="ＭＳ Ｐゴシック"/>
        <family val="0"/>
      </rPr>
      <t>坂井　隆憲</t>
    </r>
  </si>
  <si>
    <r>
      <t>比　</t>
    </r>
    <r>
      <rPr>
        <sz val="11"/>
        <rFont val="ＭＳ Ｐゴシック"/>
        <family val="0"/>
      </rPr>
      <t>原口　一博</t>
    </r>
  </si>
  <si>
    <r>
      <t>当　</t>
    </r>
    <r>
      <rPr>
        <sz val="11"/>
        <rFont val="ＭＳ Ｐゴシック"/>
        <family val="0"/>
      </rPr>
      <t>今村　雅弘</t>
    </r>
  </si>
  <si>
    <r>
      <t>当　</t>
    </r>
    <r>
      <rPr>
        <sz val="11"/>
        <rFont val="ＭＳ Ｐゴシック"/>
        <family val="0"/>
      </rPr>
      <t>保利　耕輔</t>
    </r>
  </si>
  <si>
    <r>
      <t>当　</t>
    </r>
    <r>
      <rPr>
        <sz val="11"/>
        <rFont val="ＭＳ Ｐゴシック"/>
        <family val="0"/>
      </rPr>
      <t>高木　義明</t>
    </r>
  </si>
  <si>
    <r>
      <t>比　</t>
    </r>
    <r>
      <rPr>
        <sz val="11"/>
        <rFont val="ＭＳ Ｐゴシック"/>
        <family val="0"/>
      </rPr>
      <t>山田　正彦</t>
    </r>
  </si>
  <si>
    <r>
      <t>当　</t>
    </r>
    <r>
      <rPr>
        <sz val="11"/>
        <rFont val="ＭＳ Ｐゴシック"/>
        <family val="0"/>
      </rPr>
      <t>虎島　和夫</t>
    </r>
  </si>
  <si>
    <r>
      <t>当　</t>
    </r>
    <r>
      <rPr>
        <sz val="11"/>
        <rFont val="ＭＳ Ｐゴシック"/>
        <family val="0"/>
      </rPr>
      <t>北村　誠吾</t>
    </r>
  </si>
  <si>
    <r>
      <t>比　</t>
    </r>
    <r>
      <rPr>
        <sz val="11"/>
        <rFont val="ＭＳ Ｐゴシック"/>
        <family val="0"/>
      </rPr>
      <t>今川　正美</t>
    </r>
  </si>
  <si>
    <r>
      <t>当　</t>
    </r>
    <r>
      <rPr>
        <sz val="11"/>
        <rFont val="ＭＳ Ｐゴシック"/>
        <family val="0"/>
      </rPr>
      <t>松野　頼久</t>
    </r>
  </si>
  <si>
    <r>
      <t>当　</t>
    </r>
    <r>
      <rPr>
        <sz val="11"/>
        <rFont val="ＭＳ Ｐゴシック"/>
        <family val="0"/>
      </rPr>
      <t>野田　　毅</t>
    </r>
  </si>
  <si>
    <r>
      <t>当　</t>
    </r>
    <r>
      <rPr>
        <sz val="11"/>
        <rFont val="ＭＳ Ｐゴシック"/>
        <family val="0"/>
      </rPr>
      <t>松岡　利勝</t>
    </r>
  </si>
  <si>
    <r>
      <t>当　</t>
    </r>
    <r>
      <rPr>
        <sz val="11"/>
        <rFont val="ＭＳ Ｐゴシック"/>
        <family val="0"/>
      </rPr>
      <t>園田　博之</t>
    </r>
  </si>
  <si>
    <r>
      <t>当　</t>
    </r>
    <r>
      <rPr>
        <sz val="11"/>
        <rFont val="ＭＳ Ｐゴシック"/>
        <family val="0"/>
      </rPr>
      <t>金子　恭之</t>
    </r>
  </si>
  <si>
    <r>
      <t>当　</t>
    </r>
    <r>
      <rPr>
        <sz val="11"/>
        <rFont val="ＭＳ Ｐゴシック"/>
        <family val="0"/>
      </rPr>
      <t>釘宮　　磐</t>
    </r>
  </si>
  <si>
    <r>
      <t>当　</t>
    </r>
    <r>
      <rPr>
        <sz val="11"/>
        <rFont val="ＭＳ Ｐゴシック"/>
        <family val="0"/>
      </rPr>
      <t>衛藤　征士郎</t>
    </r>
  </si>
  <si>
    <r>
      <t>比　</t>
    </r>
    <r>
      <rPr>
        <sz val="11"/>
        <rFont val="ＭＳ Ｐゴシック"/>
        <family val="0"/>
      </rPr>
      <t>重野　安正</t>
    </r>
  </si>
  <si>
    <r>
      <t>当　</t>
    </r>
    <r>
      <rPr>
        <sz val="11"/>
        <rFont val="ＭＳ Ｐゴシック"/>
        <family val="0"/>
      </rPr>
      <t>岩屋　　毅</t>
    </r>
  </si>
  <si>
    <r>
      <t>当　</t>
    </r>
    <r>
      <rPr>
        <sz val="11"/>
        <rFont val="ＭＳ Ｐゴシック"/>
        <family val="0"/>
      </rPr>
      <t>横光　克彦</t>
    </r>
  </si>
  <si>
    <r>
      <t>当　</t>
    </r>
    <r>
      <rPr>
        <sz val="11"/>
        <rFont val="ＭＳ Ｐゴシック"/>
        <family val="0"/>
      </rPr>
      <t>中山　成彬</t>
    </r>
  </si>
  <si>
    <r>
      <t>当　</t>
    </r>
    <r>
      <rPr>
        <sz val="11"/>
        <rFont val="ＭＳ Ｐゴシック"/>
        <family val="0"/>
      </rPr>
      <t>江藤　隆美</t>
    </r>
  </si>
  <si>
    <r>
      <t>当　</t>
    </r>
    <r>
      <rPr>
        <sz val="11"/>
        <rFont val="ＭＳ Ｐゴシック"/>
        <family val="0"/>
      </rPr>
      <t>持永　和見</t>
    </r>
  </si>
  <si>
    <r>
      <t>当　</t>
    </r>
    <r>
      <rPr>
        <sz val="11"/>
        <rFont val="ＭＳ Ｐゴシック"/>
        <family val="0"/>
      </rPr>
      <t>保岡　興治</t>
    </r>
  </si>
  <si>
    <r>
      <t>当　</t>
    </r>
    <r>
      <rPr>
        <sz val="11"/>
        <rFont val="ＭＳ Ｐゴシック"/>
        <family val="0"/>
      </rPr>
      <t>徳田　虎雄</t>
    </r>
  </si>
  <si>
    <r>
      <t>当　</t>
    </r>
    <r>
      <rPr>
        <sz val="11"/>
        <rFont val="ＭＳ Ｐゴシック"/>
        <family val="0"/>
      </rPr>
      <t>宮路　和明</t>
    </r>
  </si>
  <si>
    <r>
      <t>当　</t>
    </r>
    <r>
      <rPr>
        <sz val="11"/>
        <rFont val="ＭＳ Ｐゴシック"/>
        <family val="0"/>
      </rPr>
      <t>小里　貞利</t>
    </r>
  </si>
  <si>
    <r>
      <t>当　</t>
    </r>
    <r>
      <rPr>
        <sz val="11"/>
        <rFont val="ＭＳ Ｐゴシック"/>
        <family val="0"/>
      </rPr>
      <t>山中　貞則</t>
    </r>
  </si>
  <si>
    <r>
      <t>比　</t>
    </r>
    <r>
      <rPr>
        <sz val="11"/>
        <rFont val="ＭＳ Ｐゴシック"/>
        <family val="0"/>
      </rPr>
      <t>赤嶺　政賢</t>
    </r>
  </si>
  <si>
    <r>
      <t>当　</t>
    </r>
    <r>
      <rPr>
        <sz val="11"/>
        <rFont val="ＭＳ Ｐゴシック"/>
        <family val="0"/>
      </rPr>
      <t>白保　台一</t>
    </r>
  </si>
  <si>
    <r>
      <t>当　</t>
    </r>
    <r>
      <rPr>
        <sz val="11"/>
        <rFont val="ＭＳ Ｐゴシック"/>
        <family val="0"/>
      </rPr>
      <t>仲村　正治</t>
    </r>
  </si>
  <si>
    <r>
      <t>当　</t>
    </r>
    <r>
      <rPr>
        <sz val="11"/>
        <rFont val="ＭＳ Ｐゴシック"/>
        <family val="0"/>
      </rPr>
      <t>東門　美津子</t>
    </r>
  </si>
  <si>
    <r>
      <t>比　</t>
    </r>
    <r>
      <rPr>
        <sz val="11"/>
        <rFont val="ＭＳ Ｐゴシック"/>
        <family val="0"/>
      </rPr>
      <t>嘉数　知賢</t>
    </r>
  </si>
  <si>
    <r>
      <t>当　</t>
    </r>
    <r>
      <rPr>
        <sz val="11"/>
        <rFont val="ＭＳ Ｐゴシック"/>
        <family val="0"/>
      </rPr>
      <t>藤島　正之</t>
    </r>
  </si>
  <si>
    <r>
      <t>当　</t>
    </r>
    <r>
      <rPr>
        <sz val="11"/>
        <rFont val="ＭＳ Ｐゴシック"/>
        <family val="0"/>
      </rPr>
      <t>松下　忠洋</t>
    </r>
  </si>
  <si>
    <r>
      <t>当　</t>
    </r>
    <r>
      <rPr>
        <sz val="11"/>
        <rFont val="ＭＳ Ｐゴシック"/>
        <family val="0"/>
      </rPr>
      <t>林田　　彪</t>
    </r>
  </si>
  <si>
    <r>
      <t>当　</t>
    </r>
    <r>
      <rPr>
        <sz val="11"/>
        <rFont val="ＭＳ Ｐゴシック"/>
        <family val="0"/>
      </rPr>
      <t>西川　京子</t>
    </r>
  </si>
  <si>
    <r>
      <t>当　</t>
    </r>
    <r>
      <rPr>
        <sz val="11"/>
        <rFont val="ＭＳ Ｐゴシック"/>
        <family val="0"/>
      </rPr>
      <t>堀之内　久男</t>
    </r>
  </si>
  <si>
    <r>
      <t>当　</t>
    </r>
    <r>
      <rPr>
        <sz val="11"/>
        <rFont val="ＭＳ Ｐゴシック"/>
        <family val="0"/>
      </rPr>
      <t>大原　一三</t>
    </r>
  </si>
  <si>
    <r>
      <t>当　</t>
    </r>
    <r>
      <rPr>
        <sz val="11"/>
        <rFont val="ＭＳ Ｐゴシック"/>
        <family val="0"/>
      </rPr>
      <t>神崎　武法</t>
    </r>
  </si>
  <si>
    <r>
      <t>当　</t>
    </r>
    <r>
      <rPr>
        <sz val="11"/>
        <rFont val="ＭＳ Ｐゴシック"/>
        <family val="0"/>
      </rPr>
      <t>江田　康幸</t>
    </r>
  </si>
  <si>
    <t>比例区順位</t>
  </si>
  <si>
    <t>　十一区（３）</t>
  </si>
  <si>
    <t>　十二区（３）</t>
  </si>
  <si>
    <r>
      <t>比　</t>
    </r>
    <r>
      <rPr>
        <sz val="11"/>
        <rFont val="ＭＳ Ｐゴシック"/>
        <family val="0"/>
      </rPr>
      <t>工藤　堅太郎</t>
    </r>
  </si>
  <si>
    <r>
      <t>当　</t>
    </r>
    <r>
      <rPr>
        <sz val="11"/>
        <rFont val="ＭＳ Ｐゴシック"/>
        <family val="0"/>
      </rPr>
      <t>鹿野　道彦</t>
    </r>
  </si>
  <si>
    <r>
      <t>当　</t>
    </r>
    <r>
      <rPr>
        <sz val="11"/>
        <rFont val="ＭＳ Ｐゴシック"/>
        <family val="0"/>
      </rPr>
      <t>堀込　征雄</t>
    </r>
  </si>
  <si>
    <r>
      <t>当　</t>
    </r>
    <r>
      <rPr>
        <sz val="11"/>
        <rFont val="ＭＳ Ｐゴシック"/>
        <family val="0"/>
      </rPr>
      <t>桑原　　豊</t>
    </r>
  </si>
  <si>
    <r>
      <t>当　</t>
    </r>
    <r>
      <rPr>
        <sz val="11"/>
        <rFont val="ＭＳ Ｐゴシック"/>
        <family val="0"/>
      </rPr>
      <t>萩山　教巌</t>
    </r>
  </si>
  <si>
    <t>　十一区（５）</t>
  </si>
  <si>
    <t>　十三区（５）</t>
  </si>
  <si>
    <t>　十四区（６）</t>
  </si>
  <si>
    <t>　十二区（４）</t>
  </si>
  <si>
    <r>
      <t>当　</t>
    </r>
    <r>
      <rPr>
        <sz val="11"/>
        <rFont val="ＭＳ Ｐゴシック"/>
        <family val="0"/>
      </rPr>
      <t>実川　幸夫</t>
    </r>
  </si>
  <si>
    <t>　十二区（５）</t>
  </si>
  <si>
    <t>　十四区（５）</t>
  </si>
  <si>
    <t>　十五区（５）</t>
  </si>
  <si>
    <t>　十六区（４）</t>
  </si>
  <si>
    <t>　十七区（３）</t>
  </si>
  <si>
    <t>　十一区（４）</t>
  </si>
  <si>
    <t>　十三区（４）</t>
  </si>
  <si>
    <t>　十五区（６）</t>
  </si>
  <si>
    <t>　十七区（４）</t>
  </si>
  <si>
    <t>　十八区（５）</t>
  </si>
  <si>
    <t>　十九区（４）</t>
  </si>
  <si>
    <t>　二十区（４）</t>
  </si>
  <si>
    <t>　二十一区（３）</t>
  </si>
  <si>
    <t>　二十二区（６）</t>
  </si>
  <si>
    <t>　二十三区（６）</t>
  </si>
  <si>
    <t>　二十四区（３）</t>
  </si>
  <si>
    <t>　二十五区（４）</t>
  </si>
  <si>
    <t>　十二区（６）</t>
  </si>
  <si>
    <t>　十五区（４）</t>
  </si>
  <si>
    <t>　十一区（３）</t>
  </si>
  <si>
    <t>　十二区（４）</t>
  </si>
  <si>
    <t>　十三区（４）</t>
  </si>
  <si>
    <t>　十四区（４）</t>
  </si>
  <si>
    <t>　十五区（４）</t>
  </si>
  <si>
    <t>　十六区（３）</t>
  </si>
  <si>
    <t>　十七区（６）</t>
  </si>
  <si>
    <t>　十八区（４）</t>
  </si>
  <si>
    <t>　十九区（４）</t>
  </si>
  <si>
    <t>　十二区（４）</t>
  </si>
  <si>
    <r>
      <t>当　</t>
    </r>
    <r>
      <rPr>
        <sz val="11"/>
        <rFont val="ＭＳ Ｐゴシック"/>
        <family val="0"/>
      </rPr>
      <t>村岡　兼造</t>
    </r>
  </si>
  <si>
    <r>
      <t>当　</t>
    </r>
    <r>
      <rPr>
        <sz val="11"/>
        <rFont val="ＭＳ Ｐゴシック"/>
        <family val="0"/>
      </rPr>
      <t>遠藤　武彦</t>
    </r>
  </si>
  <si>
    <r>
      <t>当　</t>
    </r>
    <r>
      <rPr>
        <sz val="11"/>
        <rFont val="ＭＳ Ｐゴシック"/>
        <family val="0"/>
      </rPr>
      <t>近岡　理一郎</t>
    </r>
  </si>
  <si>
    <r>
      <t>当　</t>
    </r>
    <r>
      <rPr>
        <sz val="11"/>
        <rFont val="ＭＳ Ｐゴシック"/>
        <family val="0"/>
      </rPr>
      <t>加藤　紘一</t>
    </r>
  </si>
  <si>
    <r>
      <t>当　</t>
    </r>
    <r>
      <rPr>
        <sz val="11"/>
        <rFont val="ＭＳ Ｐゴシック"/>
        <family val="0"/>
      </rPr>
      <t>佐藤　剛男</t>
    </r>
  </si>
  <si>
    <r>
      <t>当　</t>
    </r>
    <r>
      <rPr>
        <sz val="11"/>
        <rFont val="ＭＳ Ｐゴシック"/>
        <family val="0"/>
      </rPr>
      <t>根本　　匠</t>
    </r>
  </si>
  <si>
    <r>
      <t>当　</t>
    </r>
    <r>
      <rPr>
        <sz val="11"/>
        <rFont val="ＭＳ Ｐゴシック"/>
        <family val="0"/>
      </rPr>
      <t>玄葉　光一郎</t>
    </r>
  </si>
  <si>
    <r>
      <t>当　</t>
    </r>
    <r>
      <rPr>
        <sz val="11"/>
        <rFont val="ＭＳ Ｐゴシック"/>
        <family val="0"/>
      </rPr>
      <t>渡部　恒三</t>
    </r>
  </si>
  <si>
    <r>
      <t>当　</t>
    </r>
    <r>
      <rPr>
        <sz val="11"/>
        <rFont val="ＭＳ Ｐゴシック"/>
        <family val="0"/>
      </rPr>
      <t>吉野　正芳</t>
    </r>
  </si>
  <si>
    <r>
      <t>当　</t>
    </r>
    <r>
      <rPr>
        <sz val="11"/>
        <rFont val="ＭＳ Ｐゴシック"/>
        <family val="0"/>
      </rPr>
      <t>今田　保典</t>
    </r>
  </si>
  <si>
    <r>
      <t>当　</t>
    </r>
    <r>
      <rPr>
        <sz val="11"/>
        <rFont val="ＭＳ Ｐゴシック"/>
        <family val="0"/>
      </rPr>
      <t>日野　市朗</t>
    </r>
  </si>
  <si>
    <r>
      <t>当　</t>
    </r>
    <r>
      <rPr>
        <sz val="11"/>
        <rFont val="ＭＳ Ｐゴシック"/>
        <family val="0"/>
      </rPr>
      <t>松本　善明</t>
    </r>
  </si>
  <si>
    <r>
      <t>当　</t>
    </r>
    <r>
      <rPr>
        <sz val="11"/>
        <rFont val="ＭＳ Ｐゴシック"/>
        <family val="0"/>
      </rPr>
      <t>菅原　喜重郎</t>
    </r>
  </si>
  <si>
    <r>
      <t>当　</t>
    </r>
    <r>
      <rPr>
        <sz val="11"/>
        <rFont val="ＭＳ Ｐゴシック"/>
        <family val="0"/>
      </rPr>
      <t>高橋　嘉信</t>
    </r>
  </si>
  <si>
    <r>
      <t>当　</t>
    </r>
    <r>
      <rPr>
        <sz val="11"/>
        <rFont val="ＭＳ Ｐゴシック"/>
        <family val="0"/>
      </rPr>
      <t>御法川　英文</t>
    </r>
  </si>
  <si>
    <r>
      <t>当　</t>
    </r>
    <r>
      <rPr>
        <sz val="11"/>
        <rFont val="ＭＳ Ｐゴシック"/>
        <family val="0"/>
      </rPr>
      <t>荒井　広幸</t>
    </r>
  </si>
  <si>
    <r>
      <t>当　</t>
    </r>
    <r>
      <rPr>
        <sz val="11"/>
        <rFont val="ＭＳ Ｐゴシック"/>
        <family val="0"/>
      </rPr>
      <t>萩野　浩基</t>
    </r>
  </si>
  <si>
    <r>
      <t>当　</t>
    </r>
    <r>
      <rPr>
        <sz val="11"/>
        <rFont val="ＭＳ Ｐゴシック"/>
        <family val="0"/>
      </rPr>
      <t>坂本　剛二</t>
    </r>
  </si>
  <si>
    <r>
      <t>当　</t>
    </r>
    <r>
      <rPr>
        <sz val="11"/>
        <rFont val="ＭＳ Ｐゴシック"/>
        <family val="0"/>
      </rPr>
      <t>熊谷　市雄</t>
    </r>
  </si>
  <si>
    <r>
      <t>当　</t>
    </r>
    <r>
      <rPr>
        <sz val="11"/>
        <rFont val="ＭＳ Ｐゴシック"/>
        <family val="0"/>
      </rPr>
      <t>井上　義久</t>
    </r>
  </si>
  <si>
    <r>
      <t>当</t>
    </r>
    <r>
      <rPr>
        <sz val="11"/>
        <rFont val="ＭＳ Ｐゴシック"/>
        <family val="0"/>
      </rPr>
      <t>吉田六左エ門</t>
    </r>
  </si>
  <si>
    <r>
      <t>当　</t>
    </r>
    <r>
      <rPr>
        <sz val="11"/>
        <rFont val="ＭＳ Ｐゴシック"/>
        <family val="0"/>
      </rPr>
      <t>近藤　基彦</t>
    </r>
  </si>
  <si>
    <r>
      <t>当　</t>
    </r>
    <r>
      <rPr>
        <sz val="11"/>
        <rFont val="ＭＳ Ｐゴシック"/>
        <family val="0"/>
      </rPr>
      <t>稲葉　大和</t>
    </r>
  </si>
  <si>
    <r>
      <t>当　</t>
    </r>
    <r>
      <rPr>
        <sz val="11"/>
        <rFont val="ＭＳ Ｐゴシック"/>
        <family val="0"/>
      </rPr>
      <t>栗原　博久</t>
    </r>
  </si>
  <si>
    <r>
      <t>当　</t>
    </r>
    <r>
      <rPr>
        <sz val="11"/>
        <rFont val="ＭＳ Ｐゴシック"/>
        <family val="0"/>
      </rPr>
      <t>田中　真紀子</t>
    </r>
  </si>
  <si>
    <r>
      <t>当　</t>
    </r>
    <r>
      <rPr>
        <sz val="11"/>
        <rFont val="ＭＳ Ｐゴシック"/>
        <family val="0"/>
      </rPr>
      <t>筒井　信隆</t>
    </r>
  </si>
  <si>
    <r>
      <t>当　</t>
    </r>
    <r>
      <rPr>
        <sz val="11"/>
        <rFont val="ＭＳ Ｐゴシック"/>
        <family val="0"/>
      </rPr>
      <t>長勢　甚遠</t>
    </r>
  </si>
  <si>
    <r>
      <t>当　</t>
    </r>
    <r>
      <rPr>
        <sz val="11"/>
        <rFont val="ＭＳ Ｐゴシック"/>
        <family val="0"/>
      </rPr>
      <t>宮腰　光寛</t>
    </r>
  </si>
  <si>
    <r>
      <t>当　</t>
    </r>
    <r>
      <rPr>
        <sz val="11"/>
        <rFont val="ＭＳ Ｐゴシック"/>
        <family val="0"/>
      </rPr>
      <t>綿貫　民輔</t>
    </r>
  </si>
  <si>
    <r>
      <t>当　</t>
    </r>
    <r>
      <rPr>
        <sz val="11"/>
        <rFont val="ＭＳ Ｐゴシック"/>
        <family val="0"/>
      </rPr>
      <t>松宮　　勲</t>
    </r>
  </si>
  <si>
    <r>
      <t>比　</t>
    </r>
    <r>
      <rPr>
        <sz val="11"/>
        <rFont val="ＭＳ Ｐゴシック"/>
        <family val="0"/>
      </rPr>
      <t>奥田　　建</t>
    </r>
  </si>
  <si>
    <r>
      <t>比　</t>
    </r>
    <r>
      <rPr>
        <sz val="11"/>
        <rFont val="ＭＳ Ｐゴシック"/>
        <family val="0"/>
      </rPr>
      <t>一川　保夫</t>
    </r>
  </si>
  <si>
    <r>
      <t>当　</t>
    </r>
    <r>
      <rPr>
        <sz val="11"/>
        <rFont val="ＭＳ Ｐゴシック"/>
        <family val="0"/>
      </rPr>
      <t>牧野　隆守</t>
    </r>
  </si>
  <si>
    <r>
      <t>当　</t>
    </r>
    <r>
      <rPr>
        <sz val="11"/>
        <rFont val="ＭＳ Ｐゴシック"/>
        <family val="0"/>
      </rPr>
      <t>高木　　毅</t>
    </r>
  </si>
  <si>
    <r>
      <t>当　</t>
    </r>
    <r>
      <rPr>
        <sz val="11"/>
        <rFont val="ＭＳ Ｐゴシック"/>
        <family val="0"/>
      </rPr>
      <t>小坂　憲次</t>
    </r>
  </si>
  <si>
    <r>
      <t>当　</t>
    </r>
    <r>
      <rPr>
        <sz val="11"/>
        <rFont val="ＭＳ Ｐゴシック"/>
        <family val="0"/>
      </rPr>
      <t>村井　　仁</t>
    </r>
  </si>
  <si>
    <r>
      <t>比　</t>
    </r>
    <r>
      <rPr>
        <sz val="11"/>
        <rFont val="ＭＳ Ｐゴシック"/>
        <family val="0"/>
      </rPr>
      <t>山口　わか子</t>
    </r>
  </si>
  <si>
    <r>
      <t>比　</t>
    </r>
    <r>
      <rPr>
        <sz val="11"/>
        <rFont val="ＭＳ Ｐゴシック"/>
        <family val="0"/>
      </rPr>
      <t>岩崎　忠夫</t>
    </r>
  </si>
  <si>
    <r>
      <t>比　</t>
    </r>
    <r>
      <rPr>
        <sz val="11"/>
        <rFont val="ＭＳ Ｐゴシック"/>
        <family val="0"/>
      </rPr>
      <t>木島　日出夫</t>
    </r>
  </si>
  <si>
    <r>
      <t>当　</t>
    </r>
    <r>
      <rPr>
        <sz val="11"/>
        <rFont val="ＭＳ Ｐゴシック"/>
        <family val="0"/>
      </rPr>
      <t>羽田　　孜</t>
    </r>
  </si>
  <si>
    <r>
      <t>当　</t>
    </r>
    <r>
      <rPr>
        <sz val="11"/>
        <rFont val="ＭＳ Ｐゴシック"/>
        <family val="0"/>
      </rPr>
      <t>後藤　茂之</t>
    </r>
  </si>
  <si>
    <r>
      <t>当　</t>
    </r>
    <r>
      <rPr>
        <sz val="11"/>
        <rFont val="ＭＳ Ｐゴシック"/>
        <family val="0"/>
      </rPr>
      <t>宮下　創平</t>
    </r>
  </si>
  <si>
    <r>
      <t>当　</t>
    </r>
    <r>
      <rPr>
        <sz val="11"/>
        <rFont val="ＭＳ Ｐゴシック"/>
        <family val="0"/>
      </rPr>
      <t>高鳥　　修</t>
    </r>
  </si>
  <si>
    <t>改革ク</t>
  </si>
  <si>
    <t>高橋　　勇</t>
  </si>
  <si>
    <t>比　例　区</t>
  </si>
  <si>
    <t>山田　英介</t>
  </si>
  <si>
    <t>長峯　正之</t>
  </si>
  <si>
    <t>福野　幸央</t>
  </si>
  <si>
    <t>最上　　進</t>
  </si>
  <si>
    <t>福島　　肇</t>
  </si>
  <si>
    <t>有効得票数</t>
  </si>
  <si>
    <t>有 権 者 数</t>
  </si>
  <si>
    <t>有 権 者 数</t>
  </si>
  <si>
    <t>青森県全有権者数</t>
  </si>
  <si>
    <t>岩手県全有権者数</t>
  </si>
  <si>
    <t>北海道全有権者数</t>
  </si>
  <si>
    <t>宮城県全有権者数</t>
  </si>
  <si>
    <t>秋田県全有権者数</t>
  </si>
  <si>
    <t>山形県全有権者数</t>
  </si>
  <si>
    <t>福島県全有権者数</t>
  </si>
  <si>
    <t>東北地区全有権者数</t>
  </si>
  <si>
    <t>新潟県全有権者数</t>
  </si>
  <si>
    <t>富山県全有権者数</t>
  </si>
  <si>
    <t>石川県全有権者数</t>
  </si>
  <si>
    <t>福井県全有権者数</t>
  </si>
  <si>
    <t>長野県全有権者数</t>
  </si>
  <si>
    <t>北陸信越地区全有権者数</t>
  </si>
  <si>
    <t>有効得票数</t>
  </si>
  <si>
    <t>茨城県全有権者数</t>
  </si>
  <si>
    <t>栃木県全有権者数</t>
  </si>
  <si>
    <t>群馬県全有権者数</t>
  </si>
  <si>
    <t>埼玉県全有権者数</t>
  </si>
  <si>
    <t>北関東地区全有権者数</t>
  </si>
  <si>
    <t>千葉県全有権者数</t>
  </si>
  <si>
    <t>神奈川県　　　　　　　全有権者数</t>
  </si>
  <si>
    <t>山梨県全有権者数</t>
  </si>
  <si>
    <t>南関東地区全有権者数</t>
  </si>
  <si>
    <t>東京地区全有権者数</t>
  </si>
  <si>
    <t>岐阜県全有権者数</t>
  </si>
  <si>
    <t>静岡県全有権者数</t>
  </si>
  <si>
    <t>南関東</t>
  </si>
  <si>
    <t>千葉</t>
  </si>
  <si>
    <t>二　区　（５）</t>
  </si>
  <si>
    <t>三　区　（５）</t>
  </si>
  <si>
    <t>五　区　（５）</t>
  </si>
  <si>
    <t>八　区　（５）</t>
  </si>
  <si>
    <t>九　区　（５）</t>
  </si>
  <si>
    <t>十　区　（４）</t>
  </si>
  <si>
    <t>神奈川</t>
  </si>
  <si>
    <t>三　区　（６）</t>
  </si>
  <si>
    <t>四　区　（７）</t>
  </si>
  <si>
    <t>七　区　（６）</t>
  </si>
  <si>
    <t>八　区　（６）</t>
  </si>
  <si>
    <t>九　区　（４）</t>
  </si>
  <si>
    <t>山梨</t>
  </si>
  <si>
    <t>秋元　　豊</t>
  </si>
  <si>
    <t>藤原　　信</t>
  </si>
  <si>
    <t>狩野　　勝</t>
  </si>
  <si>
    <t>中嶋　　誠</t>
  </si>
  <si>
    <t>　　井奥　貞雄　</t>
  </si>
  <si>
    <t>古橋　　清</t>
  </si>
  <si>
    <t>須藤　　浩</t>
  </si>
  <si>
    <t>生方　　伸</t>
  </si>
  <si>
    <t>加藤　尚彦</t>
  </si>
  <si>
    <t>蒲池　重徳</t>
  </si>
  <si>
    <t>西川　知雄</t>
  </si>
  <si>
    <t>改革クラブ</t>
  </si>
  <si>
    <t>じみ</t>
  </si>
  <si>
    <t>石原　　守</t>
  </si>
  <si>
    <t>笠木　　隆</t>
  </si>
  <si>
    <t>三上　　正</t>
  </si>
  <si>
    <t>ﾂﾙﾈﾝ･ﾏﾙﾃｲ</t>
  </si>
  <si>
    <t>（定数２１）</t>
  </si>
  <si>
    <t>東京</t>
  </si>
  <si>
    <t>四　区　（５）</t>
  </si>
  <si>
    <t>五　区　（６）</t>
  </si>
  <si>
    <t>六　区　（６）</t>
  </si>
  <si>
    <t>（定数１３）</t>
  </si>
  <si>
    <t>粕谷　　茂</t>
  </si>
  <si>
    <t>小堤　　勇</t>
  </si>
  <si>
    <t>諸派</t>
  </si>
  <si>
    <r>
      <t>当　</t>
    </r>
    <r>
      <rPr>
        <sz val="11"/>
        <rFont val="ＭＳ Ｐゴシック"/>
        <family val="0"/>
      </rPr>
      <t>赤城　徳彦</t>
    </r>
  </si>
  <si>
    <r>
      <t>当　</t>
    </r>
    <r>
      <rPr>
        <sz val="11"/>
        <rFont val="ＭＳ Ｐゴシック"/>
        <family val="0"/>
      </rPr>
      <t>葉梨　信行</t>
    </r>
  </si>
  <si>
    <r>
      <t>当　</t>
    </r>
    <r>
      <rPr>
        <sz val="11"/>
        <rFont val="ＭＳ Ｐゴシック"/>
        <family val="0"/>
      </rPr>
      <t>梶山　弘志</t>
    </r>
  </si>
  <si>
    <r>
      <t>当　</t>
    </r>
    <r>
      <rPr>
        <sz val="11"/>
        <rFont val="ＭＳ Ｐゴシック"/>
        <family val="0"/>
      </rPr>
      <t>大畠　章宏</t>
    </r>
  </si>
  <si>
    <r>
      <t>比　</t>
    </r>
    <r>
      <rPr>
        <sz val="11"/>
        <rFont val="ＭＳ Ｐゴシック"/>
        <family val="0"/>
      </rPr>
      <t>小泉　俊明</t>
    </r>
  </si>
  <si>
    <r>
      <t>当　</t>
    </r>
    <r>
      <rPr>
        <sz val="11"/>
        <rFont val="ＭＳ Ｐゴシック"/>
        <family val="0"/>
      </rPr>
      <t>丹羽　雄哉</t>
    </r>
  </si>
  <si>
    <r>
      <t>当　</t>
    </r>
    <r>
      <rPr>
        <sz val="11"/>
        <rFont val="ＭＳ Ｐゴシック"/>
        <family val="0"/>
      </rPr>
      <t>中村　喜四郎</t>
    </r>
  </si>
  <si>
    <r>
      <t>当　</t>
    </r>
    <r>
      <rPr>
        <sz val="11"/>
        <rFont val="ＭＳ Ｐゴシック"/>
        <family val="0"/>
      </rPr>
      <t>水島　広子</t>
    </r>
  </si>
  <si>
    <r>
      <t>当　</t>
    </r>
    <r>
      <rPr>
        <sz val="11"/>
        <rFont val="ＭＳ Ｐゴシック"/>
        <family val="0"/>
      </rPr>
      <t>西川　公也</t>
    </r>
  </si>
  <si>
    <r>
      <t>当　</t>
    </r>
    <r>
      <rPr>
        <sz val="11"/>
        <rFont val="ＭＳ Ｐゴシック"/>
        <family val="0"/>
      </rPr>
      <t>渡辺　喜美</t>
    </r>
  </si>
  <si>
    <r>
      <t>当　</t>
    </r>
    <r>
      <rPr>
        <sz val="11"/>
        <rFont val="ＭＳ Ｐゴシック"/>
        <family val="0"/>
      </rPr>
      <t>佐藤　　勉</t>
    </r>
  </si>
  <si>
    <r>
      <t>比　</t>
    </r>
    <r>
      <rPr>
        <sz val="11"/>
        <rFont val="ＭＳ Ｐゴシック"/>
        <family val="0"/>
      </rPr>
      <t>小林　　守</t>
    </r>
  </si>
  <si>
    <r>
      <t>比　</t>
    </r>
    <r>
      <rPr>
        <sz val="11"/>
        <rFont val="ＭＳ Ｐゴシック"/>
        <family val="0"/>
      </rPr>
      <t>山岡　賢次</t>
    </r>
  </si>
  <si>
    <r>
      <t>当　</t>
    </r>
    <r>
      <rPr>
        <sz val="11"/>
        <rFont val="ＭＳ Ｐゴシック"/>
        <family val="0"/>
      </rPr>
      <t>茂木　敏充</t>
    </r>
  </si>
  <si>
    <r>
      <t>当　</t>
    </r>
    <r>
      <rPr>
        <sz val="11"/>
        <rFont val="ＭＳ Ｐゴシック"/>
        <family val="0"/>
      </rPr>
      <t>佐田　玄一郎</t>
    </r>
  </si>
  <si>
    <r>
      <t>当　</t>
    </r>
    <r>
      <rPr>
        <sz val="11"/>
        <rFont val="ＭＳ Ｐゴシック"/>
        <family val="0"/>
      </rPr>
      <t>笹川　　尭</t>
    </r>
  </si>
  <si>
    <r>
      <t>当　</t>
    </r>
    <r>
      <rPr>
        <sz val="11"/>
        <rFont val="ＭＳ Ｐゴシック"/>
        <family val="0"/>
      </rPr>
      <t>谷津　義男</t>
    </r>
  </si>
  <si>
    <r>
      <t>当　</t>
    </r>
    <r>
      <rPr>
        <sz val="11"/>
        <rFont val="ＭＳ Ｐゴシック"/>
        <family val="0"/>
      </rPr>
      <t>福田　康夫</t>
    </r>
  </si>
  <si>
    <r>
      <t>当　</t>
    </r>
    <r>
      <rPr>
        <sz val="11"/>
        <rFont val="ＭＳ Ｐゴシック"/>
        <family val="0"/>
      </rPr>
      <t>小渕　優子</t>
    </r>
  </si>
  <si>
    <r>
      <t>当　</t>
    </r>
    <r>
      <rPr>
        <sz val="11"/>
        <rFont val="ＭＳ Ｐゴシック"/>
        <family val="0"/>
      </rPr>
      <t>武正　公一</t>
    </r>
  </si>
  <si>
    <r>
      <t>当　</t>
    </r>
    <r>
      <rPr>
        <sz val="11"/>
        <rFont val="ＭＳ Ｐゴシック"/>
        <family val="0"/>
      </rPr>
      <t>新藤　義孝</t>
    </r>
  </si>
  <si>
    <r>
      <t>当　</t>
    </r>
    <r>
      <rPr>
        <sz val="11"/>
        <rFont val="ＭＳ Ｐゴシック"/>
        <family val="0"/>
      </rPr>
      <t>細川　律夫</t>
    </r>
  </si>
  <si>
    <r>
      <t>当　</t>
    </r>
    <r>
      <rPr>
        <sz val="11"/>
        <rFont val="ＭＳ Ｐゴシック"/>
        <family val="0"/>
      </rPr>
      <t>上田　清司</t>
    </r>
  </si>
  <si>
    <r>
      <t>当　</t>
    </r>
    <r>
      <rPr>
        <sz val="11"/>
        <rFont val="ＭＳ Ｐゴシック"/>
        <family val="0"/>
      </rPr>
      <t>枝野　幸男</t>
    </r>
  </si>
  <si>
    <r>
      <t>当　</t>
    </r>
    <r>
      <rPr>
        <sz val="11"/>
        <rFont val="ＭＳ Ｐゴシック"/>
        <family val="0"/>
      </rPr>
      <t>大島　　敦</t>
    </r>
  </si>
  <si>
    <r>
      <t>当　</t>
    </r>
    <r>
      <rPr>
        <sz val="11"/>
        <rFont val="ＭＳ Ｐゴシック"/>
        <family val="0"/>
      </rPr>
      <t>中野　　清</t>
    </r>
  </si>
  <si>
    <r>
      <t>当　</t>
    </r>
    <r>
      <rPr>
        <sz val="11"/>
        <rFont val="ＭＳ Ｐゴシック"/>
        <family val="0"/>
      </rPr>
      <t>木下　　厚</t>
    </r>
  </si>
  <si>
    <r>
      <t>当　</t>
    </r>
    <r>
      <rPr>
        <sz val="11"/>
        <rFont val="ＭＳ Ｐゴシック"/>
        <family val="0"/>
      </rPr>
      <t>大野　松茂</t>
    </r>
  </si>
  <si>
    <r>
      <t>比　</t>
    </r>
    <r>
      <rPr>
        <sz val="11"/>
        <rFont val="ＭＳ Ｐゴシック"/>
        <family val="0"/>
      </rPr>
      <t>若松　謙維</t>
    </r>
  </si>
  <si>
    <r>
      <t>比　</t>
    </r>
    <r>
      <rPr>
        <sz val="11"/>
        <rFont val="ＭＳ Ｐゴシック"/>
        <family val="0"/>
      </rPr>
      <t>矢島　恒夫</t>
    </r>
  </si>
  <si>
    <r>
      <t>比　</t>
    </r>
    <r>
      <rPr>
        <sz val="11"/>
        <rFont val="ＭＳ Ｐゴシック"/>
        <family val="0"/>
      </rPr>
      <t>塩川　鉄也</t>
    </r>
  </si>
  <si>
    <r>
      <t>比　</t>
    </r>
    <r>
      <rPr>
        <sz val="11"/>
        <rFont val="ＭＳ Ｐゴシック"/>
        <family val="0"/>
      </rPr>
      <t>五十嵐　文彦</t>
    </r>
  </si>
  <si>
    <r>
      <t>当　</t>
    </r>
    <r>
      <rPr>
        <sz val="11"/>
        <rFont val="ＭＳ Ｐゴシック"/>
        <family val="0"/>
      </rPr>
      <t>山口　泰明</t>
    </r>
  </si>
  <si>
    <r>
      <t>当　</t>
    </r>
    <r>
      <rPr>
        <sz val="11"/>
        <rFont val="ＭＳ Ｐゴシック"/>
        <family val="0"/>
      </rPr>
      <t>小泉　龍司</t>
    </r>
  </si>
  <si>
    <r>
      <t>当　</t>
    </r>
    <r>
      <rPr>
        <sz val="11"/>
        <rFont val="ＭＳ Ｐゴシック"/>
        <family val="0"/>
      </rPr>
      <t>小島　敏男</t>
    </r>
  </si>
  <si>
    <r>
      <t>当　</t>
    </r>
    <r>
      <rPr>
        <sz val="11"/>
        <rFont val="ＭＳ Ｐゴシック"/>
        <family val="0"/>
      </rPr>
      <t>土屋　品子</t>
    </r>
  </si>
  <si>
    <r>
      <t>比　</t>
    </r>
    <r>
      <rPr>
        <sz val="11"/>
        <rFont val="ＭＳ Ｐゴシック"/>
        <family val="0"/>
      </rPr>
      <t>田並　胤明</t>
    </r>
  </si>
  <si>
    <r>
      <t>比　</t>
    </r>
    <r>
      <rPr>
        <sz val="11"/>
        <rFont val="ＭＳ Ｐゴシック"/>
        <family val="0"/>
      </rPr>
      <t>日森　文尋</t>
    </r>
  </si>
  <si>
    <r>
      <t>比　</t>
    </r>
    <r>
      <rPr>
        <sz val="11"/>
        <rFont val="ＭＳ Ｐゴシック"/>
        <family val="0"/>
      </rPr>
      <t>武山　百合子</t>
    </r>
  </si>
  <si>
    <r>
      <t>当　</t>
    </r>
    <r>
      <rPr>
        <sz val="11"/>
        <rFont val="ＭＳ Ｐゴシック"/>
        <family val="0"/>
      </rPr>
      <t>三ツ林　隆志</t>
    </r>
  </si>
  <si>
    <r>
      <t>当　</t>
    </r>
    <r>
      <rPr>
        <sz val="11"/>
        <rFont val="ＭＳ Ｐゴシック"/>
        <family val="0"/>
      </rPr>
      <t>石井　啓一</t>
    </r>
  </si>
  <si>
    <r>
      <t>当　</t>
    </r>
    <r>
      <rPr>
        <sz val="11"/>
        <rFont val="ＭＳ Ｐゴシック"/>
        <family val="0"/>
      </rPr>
      <t>青山　二三</t>
    </r>
  </si>
  <si>
    <r>
      <t>当　</t>
    </r>
    <r>
      <rPr>
        <sz val="11"/>
        <rFont val="ＭＳ Ｐゴシック"/>
        <family val="0"/>
      </rPr>
      <t>金子　善次郎</t>
    </r>
  </si>
  <si>
    <r>
      <t>当　</t>
    </r>
    <r>
      <rPr>
        <sz val="11"/>
        <rFont val="ＭＳ Ｐゴシック"/>
        <family val="0"/>
      </rPr>
      <t>中曽根　康弘</t>
    </r>
  </si>
  <si>
    <r>
      <t>当　</t>
    </r>
    <r>
      <rPr>
        <sz val="11"/>
        <rFont val="ＭＳ Ｐゴシック"/>
        <family val="0"/>
      </rPr>
      <t>森山　真弓</t>
    </r>
  </si>
  <si>
    <r>
      <t>当　</t>
    </r>
    <r>
      <rPr>
        <sz val="11"/>
        <rFont val="ＭＳ Ｐゴシック"/>
        <family val="0"/>
      </rPr>
      <t>中山　利生</t>
    </r>
  </si>
  <si>
    <r>
      <t>当　</t>
    </r>
    <r>
      <rPr>
        <sz val="11"/>
        <rFont val="ＭＳ Ｐゴシック"/>
        <family val="0"/>
      </rPr>
      <t>尾身　幸次</t>
    </r>
  </si>
  <si>
    <r>
      <t>当　</t>
    </r>
    <r>
      <rPr>
        <sz val="11"/>
        <rFont val="ＭＳ Ｐゴシック"/>
        <family val="0"/>
      </rPr>
      <t>増田　敏男</t>
    </r>
  </si>
  <si>
    <r>
      <t>当　</t>
    </r>
    <r>
      <rPr>
        <sz val="11"/>
        <rFont val="ＭＳ Ｐゴシック"/>
        <family val="0"/>
      </rPr>
      <t>蓮実　　進</t>
    </r>
  </si>
  <si>
    <r>
      <t>当　</t>
    </r>
    <r>
      <rPr>
        <sz val="11"/>
        <rFont val="ＭＳ Ｐゴシック"/>
        <family val="0"/>
      </rPr>
      <t>植竹　繁雄</t>
    </r>
  </si>
  <si>
    <t>近藤　　薫</t>
  </si>
  <si>
    <t>木村　　勉</t>
  </si>
  <si>
    <t>金森　　隆</t>
  </si>
  <si>
    <t>藤本　　実</t>
  </si>
  <si>
    <t>島田　　久</t>
  </si>
  <si>
    <t>社会</t>
  </si>
  <si>
    <t>上田　　哲</t>
  </si>
  <si>
    <t>原口　　勲</t>
  </si>
  <si>
    <t>東海</t>
  </si>
  <si>
    <t>岐阜</t>
  </si>
  <si>
    <t>静岡</t>
  </si>
  <si>
    <t>愛知</t>
  </si>
  <si>
    <t>十　区　（５）</t>
  </si>
  <si>
    <t>三重</t>
  </si>
  <si>
    <t>小川　　理</t>
  </si>
  <si>
    <t>塩谷　　立</t>
  </si>
  <si>
    <t>奈良　　武</t>
  </si>
  <si>
    <t>川島　　実</t>
  </si>
  <si>
    <t>三沢　　淳</t>
  </si>
  <si>
    <t>石田　　保</t>
  </si>
  <si>
    <t>塩沢　　勇</t>
  </si>
  <si>
    <t>三重県全有権者数</t>
  </si>
  <si>
    <t>東海地区全有権者数</t>
  </si>
  <si>
    <t>滋賀県全有権者数</t>
  </si>
  <si>
    <t>京都府全有権者数</t>
  </si>
  <si>
    <t>大阪府全有権者数</t>
  </si>
  <si>
    <t>兵庫県全有権者数</t>
  </si>
  <si>
    <t>奈良県全有権者数</t>
  </si>
  <si>
    <t>和歌山県　　　　　　　全有権者数</t>
  </si>
  <si>
    <t>近畿地区全有権者数</t>
  </si>
  <si>
    <t>徳島県全有権者数</t>
  </si>
  <si>
    <t>香川県全有権者数</t>
  </si>
  <si>
    <t>愛媛県全有権者数</t>
  </si>
  <si>
    <t>高知県全有権者数</t>
  </si>
  <si>
    <t>四国地区全有権者数</t>
  </si>
  <si>
    <t>鳥取県全有権者数</t>
  </si>
  <si>
    <t>島根県全有権者数</t>
  </si>
  <si>
    <t>岡山県全有権者数</t>
  </si>
  <si>
    <t>広島県全有権者数</t>
  </si>
  <si>
    <t>山口県全有権者数</t>
  </si>
  <si>
    <t>中国地区全有権者数</t>
  </si>
  <si>
    <t>福岡県全有権者数</t>
  </si>
  <si>
    <t>比 例 区</t>
  </si>
  <si>
    <t>佐賀県全有権者数</t>
  </si>
  <si>
    <t>長崎県全有権者数</t>
  </si>
  <si>
    <t>熊本県全有権者数</t>
  </si>
  <si>
    <t>大分県全有権者数</t>
  </si>
  <si>
    <t>宮崎県全有権者数</t>
  </si>
  <si>
    <t>鹿児島県　　　　　　　全有権者数</t>
  </si>
  <si>
    <t>沖縄県全有権者数</t>
  </si>
  <si>
    <t>九州地区全有権者数</t>
  </si>
  <si>
    <t>川島　　隆</t>
  </si>
  <si>
    <t>福田　　晃</t>
  </si>
  <si>
    <t>斎藤　　啓</t>
  </si>
  <si>
    <t>近藤　　剛</t>
  </si>
  <si>
    <t>近畿</t>
  </si>
  <si>
    <t>滋賀</t>
  </si>
  <si>
    <t>京都</t>
  </si>
  <si>
    <t>大阪</t>
  </si>
  <si>
    <t>七　区　（４）</t>
  </si>
  <si>
    <t>九　区　（６）</t>
  </si>
  <si>
    <t>兵庫</t>
  </si>
  <si>
    <t>二　区 （３）</t>
  </si>
  <si>
    <t>三　区 （５）</t>
  </si>
  <si>
    <t>四　区 （３）</t>
  </si>
  <si>
    <t>五　区 （５）</t>
  </si>
  <si>
    <t>七　区　（４）</t>
  </si>
  <si>
    <t>奈良</t>
  </si>
  <si>
    <t>和歌山</t>
  </si>
  <si>
    <t>吉原　　稔</t>
  </si>
  <si>
    <t>目片　　信</t>
  </si>
  <si>
    <r>
      <t>当　</t>
    </r>
    <r>
      <rPr>
        <sz val="11"/>
        <rFont val="ＭＳ Ｐゴシック"/>
        <family val="0"/>
      </rPr>
      <t>坂口　　力</t>
    </r>
  </si>
  <si>
    <r>
      <t>当　</t>
    </r>
    <r>
      <rPr>
        <sz val="11"/>
        <rFont val="ＭＳ Ｐゴシック"/>
        <family val="0"/>
      </rPr>
      <t>河合　正智</t>
    </r>
  </si>
  <si>
    <r>
      <t>当　</t>
    </r>
    <r>
      <rPr>
        <sz val="11"/>
        <rFont val="ＭＳ Ｐゴシック"/>
        <family val="0"/>
      </rPr>
      <t>藤井　孝男</t>
    </r>
  </si>
  <si>
    <r>
      <t>当　</t>
    </r>
    <r>
      <rPr>
        <sz val="11"/>
        <rFont val="ＭＳ Ｐゴシック"/>
        <family val="0"/>
      </rPr>
      <t>杉山　憲夫</t>
    </r>
  </si>
  <si>
    <r>
      <t>当　</t>
    </r>
    <r>
      <rPr>
        <sz val="11"/>
        <rFont val="ＭＳ Ｐゴシック"/>
        <family val="0"/>
      </rPr>
      <t>吉田　幸弘</t>
    </r>
  </si>
  <si>
    <r>
      <t>当　</t>
    </r>
    <r>
      <rPr>
        <sz val="11"/>
        <rFont val="ＭＳ Ｐゴシック"/>
        <family val="0"/>
      </rPr>
      <t>青山　　丘</t>
    </r>
  </si>
  <si>
    <r>
      <t>当　</t>
    </r>
    <r>
      <rPr>
        <sz val="11"/>
        <rFont val="ＭＳ Ｐゴシック"/>
        <family val="0"/>
      </rPr>
      <t>谷田　武彦</t>
    </r>
  </si>
  <si>
    <r>
      <t>当　</t>
    </r>
    <r>
      <rPr>
        <sz val="11"/>
        <rFont val="ＭＳ Ｐゴシック"/>
        <family val="0"/>
      </rPr>
      <t>倉田　雅年</t>
    </r>
  </si>
  <si>
    <r>
      <t>当　</t>
    </r>
    <r>
      <rPr>
        <sz val="11"/>
        <rFont val="ＭＳ Ｐゴシック"/>
        <family val="0"/>
      </rPr>
      <t>山谷　えり子</t>
    </r>
  </si>
  <si>
    <r>
      <t>当　</t>
    </r>
    <r>
      <rPr>
        <sz val="11"/>
        <rFont val="ＭＳ Ｐゴシック"/>
        <family val="0"/>
      </rPr>
      <t>伊藤　忠治</t>
    </r>
  </si>
  <si>
    <r>
      <t>当　</t>
    </r>
    <r>
      <rPr>
        <sz val="11"/>
        <rFont val="ＭＳ Ｐゴシック"/>
        <family val="0"/>
      </rPr>
      <t>佐々木　憲昭</t>
    </r>
  </si>
  <si>
    <r>
      <t>当　</t>
    </r>
    <r>
      <rPr>
        <sz val="11"/>
        <rFont val="ＭＳ Ｐゴシック"/>
        <family val="0"/>
      </rPr>
      <t>川端　達夫</t>
    </r>
  </si>
  <si>
    <r>
      <t>当　</t>
    </r>
    <r>
      <rPr>
        <sz val="11"/>
        <rFont val="ＭＳ Ｐゴシック"/>
        <family val="0"/>
      </rPr>
      <t>小西　　哲</t>
    </r>
  </si>
  <si>
    <r>
      <t>当　</t>
    </r>
    <r>
      <rPr>
        <sz val="11"/>
        <rFont val="ＭＳ Ｐゴシック"/>
        <family val="0"/>
      </rPr>
      <t>岩永　峯一</t>
    </r>
  </si>
  <si>
    <r>
      <t>当　</t>
    </r>
    <r>
      <rPr>
        <sz val="11"/>
        <rFont val="ＭＳ Ｐゴシック"/>
        <family val="0"/>
      </rPr>
      <t>伊吹　文明</t>
    </r>
  </si>
  <si>
    <r>
      <t>当　</t>
    </r>
    <r>
      <rPr>
        <sz val="11"/>
        <rFont val="ＭＳ Ｐゴシック"/>
        <family val="0"/>
      </rPr>
      <t>前原　誠司</t>
    </r>
  </si>
  <si>
    <r>
      <t>当　</t>
    </r>
    <r>
      <rPr>
        <sz val="11"/>
        <rFont val="ＭＳ Ｐゴシック"/>
        <family val="0"/>
      </rPr>
      <t>奥山　茂彦</t>
    </r>
  </si>
  <si>
    <r>
      <t>当　</t>
    </r>
    <r>
      <rPr>
        <sz val="11"/>
        <rFont val="ＭＳ Ｐゴシック"/>
        <family val="0"/>
      </rPr>
      <t>野中　広務</t>
    </r>
  </si>
  <si>
    <r>
      <t>比　</t>
    </r>
    <r>
      <rPr>
        <sz val="11"/>
        <rFont val="ＭＳ Ｐゴシック"/>
        <family val="0"/>
      </rPr>
      <t>穀田　恵二</t>
    </r>
  </si>
  <si>
    <r>
      <t>当　</t>
    </r>
    <r>
      <rPr>
        <sz val="11"/>
        <rFont val="ＭＳ Ｐゴシック"/>
        <family val="0"/>
      </rPr>
      <t>谷垣　禎一</t>
    </r>
  </si>
  <si>
    <r>
      <t>比　</t>
    </r>
    <r>
      <rPr>
        <sz val="11"/>
        <rFont val="ＭＳ Ｐゴシック"/>
        <family val="0"/>
      </rPr>
      <t>玉置　一弥</t>
    </r>
  </si>
  <si>
    <r>
      <t>当　</t>
    </r>
    <r>
      <rPr>
        <sz val="11"/>
        <rFont val="ＭＳ Ｐゴシック"/>
        <family val="0"/>
      </rPr>
      <t>菱田　嘉明</t>
    </r>
  </si>
  <si>
    <r>
      <t>当　</t>
    </r>
    <r>
      <rPr>
        <sz val="11"/>
        <rFont val="ＭＳ Ｐゴシック"/>
        <family val="0"/>
      </rPr>
      <t>中馬　弘毅</t>
    </r>
  </si>
  <si>
    <r>
      <t>当　</t>
    </r>
    <r>
      <rPr>
        <sz val="11"/>
        <rFont val="ＭＳ Ｐゴシック"/>
        <family val="0"/>
      </rPr>
      <t>左藤　　章</t>
    </r>
  </si>
  <si>
    <r>
      <t>比　</t>
    </r>
    <r>
      <rPr>
        <sz val="11"/>
        <rFont val="ＭＳ Ｐゴシック"/>
        <family val="0"/>
      </rPr>
      <t>石井　郁子</t>
    </r>
  </si>
  <si>
    <r>
      <t>当　</t>
    </r>
    <r>
      <rPr>
        <sz val="11"/>
        <rFont val="ＭＳ Ｐゴシック"/>
        <family val="0"/>
      </rPr>
      <t>田端　正広</t>
    </r>
  </si>
  <si>
    <r>
      <t>当　</t>
    </r>
    <r>
      <rPr>
        <sz val="11"/>
        <rFont val="ＭＳ Ｐゴシック"/>
        <family val="0"/>
      </rPr>
      <t>中山　正暉</t>
    </r>
  </si>
  <si>
    <r>
      <t>当　</t>
    </r>
    <r>
      <rPr>
        <sz val="11"/>
        <rFont val="ＭＳ Ｐゴシック"/>
        <family val="0"/>
      </rPr>
      <t>谷口　隆義</t>
    </r>
  </si>
  <si>
    <r>
      <t>当　</t>
    </r>
    <r>
      <rPr>
        <sz val="11"/>
        <rFont val="ＭＳ Ｐゴシック"/>
        <family val="0"/>
      </rPr>
      <t>福島　　豊</t>
    </r>
  </si>
  <si>
    <r>
      <t>当　</t>
    </r>
    <r>
      <rPr>
        <sz val="11"/>
        <rFont val="ＭＳ Ｐゴシック"/>
        <family val="0"/>
      </rPr>
      <t>藤村　　修</t>
    </r>
  </si>
  <si>
    <r>
      <t>当　</t>
    </r>
    <r>
      <rPr>
        <sz val="11"/>
        <rFont val="ＭＳ Ｐゴシック"/>
        <family val="0"/>
      </rPr>
      <t>中野　寛成</t>
    </r>
  </si>
  <si>
    <r>
      <t>当　</t>
    </r>
    <r>
      <rPr>
        <sz val="11"/>
        <rFont val="ＭＳ Ｐゴシック"/>
        <family val="0"/>
      </rPr>
      <t>大谷　信盛</t>
    </r>
  </si>
  <si>
    <r>
      <t>当　</t>
    </r>
    <r>
      <rPr>
        <sz val="11"/>
        <rFont val="ＭＳ Ｐゴシック"/>
        <family val="0"/>
      </rPr>
      <t>辻元　清美</t>
    </r>
  </si>
  <si>
    <r>
      <t>比　</t>
    </r>
    <r>
      <rPr>
        <sz val="11"/>
        <rFont val="ＭＳ Ｐゴシック"/>
        <family val="0"/>
      </rPr>
      <t>肥田　美代子</t>
    </r>
  </si>
  <si>
    <r>
      <t>当　</t>
    </r>
    <r>
      <rPr>
        <sz val="11"/>
        <rFont val="ＭＳ Ｐゴシック"/>
        <family val="0"/>
      </rPr>
      <t>平野　博文</t>
    </r>
  </si>
  <si>
    <r>
      <t>当　</t>
    </r>
    <r>
      <rPr>
        <sz val="11"/>
        <rFont val="ＭＳ Ｐゴシック"/>
        <family val="0"/>
      </rPr>
      <t>樽床　伸二</t>
    </r>
  </si>
  <si>
    <r>
      <t>当　</t>
    </r>
    <r>
      <rPr>
        <sz val="11"/>
        <rFont val="ＭＳ Ｐゴシック"/>
        <family val="0"/>
      </rPr>
      <t>塩川　正十郎</t>
    </r>
  </si>
  <si>
    <r>
      <t>当　</t>
    </r>
    <r>
      <rPr>
        <sz val="11"/>
        <rFont val="ＭＳ Ｐゴシック"/>
        <family val="0"/>
      </rPr>
      <t>谷畑　　孝</t>
    </r>
  </si>
  <si>
    <r>
      <t>当　</t>
    </r>
    <r>
      <rPr>
        <sz val="11"/>
        <rFont val="ＭＳ Ｐゴシック"/>
        <family val="0"/>
      </rPr>
      <t>竹本　直一</t>
    </r>
  </si>
  <si>
    <r>
      <t>当　</t>
    </r>
    <r>
      <rPr>
        <sz val="11"/>
        <rFont val="ＭＳ Ｐゴシック"/>
        <family val="0"/>
      </rPr>
      <t>北側　一雄</t>
    </r>
  </si>
  <si>
    <r>
      <t>比　</t>
    </r>
    <r>
      <rPr>
        <sz val="11"/>
        <rFont val="ＭＳ Ｐゴシック"/>
        <family val="0"/>
      </rPr>
      <t>吉井　英勝</t>
    </r>
  </si>
  <si>
    <r>
      <t>比　</t>
    </r>
    <r>
      <rPr>
        <sz val="11"/>
        <rFont val="ＭＳ Ｐゴシック"/>
        <family val="0"/>
      </rPr>
      <t>西村　真悟</t>
    </r>
  </si>
  <si>
    <r>
      <t>当　</t>
    </r>
    <r>
      <rPr>
        <sz val="11"/>
        <rFont val="ＭＳ Ｐゴシック"/>
        <family val="0"/>
      </rPr>
      <t>岡下　信子</t>
    </r>
  </si>
  <si>
    <r>
      <t>当　</t>
    </r>
    <r>
      <rPr>
        <sz val="11"/>
        <rFont val="ＭＳ Ｐゴシック"/>
        <family val="0"/>
      </rPr>
      <t>中山　太郎</t>
    </r>
  </si>
  <si>
    <r>
      <t>当　</t>
    </r>
    <r>
      <rPr>
        <sz val="11"/>
        <rFont val="ＭＳ Ｐゴシック"/>
        <family val="0"/>
      </rPr>
      <t>松浪　健四郎</t>
    </r>
  </si>
  <si>
    <r>
      <t>当　</t>
    </r>
    <r>
      <rPr>
        <sz val="11"/>
        <rFont val="ＭＳ Ｐゴシック"/>
        <family val="0"/>
      </rPr>
      <t>石井　　一</t>
    </r>
  </si>
  <si>
    <r>
      <t>当　</t>
    </r>
    <r>
      <rPr>
        <sz val="11"/>
        <rFont val="ＭＳ Ｐゴシック"/>
        <family val="0"/>
      </rPr>
      <t>赤羽　一嘉</t>
    </r>
  </si>
  <si>
    <r>
      <t>当　</t>
    </r>
    <r>
      <rPr>
        <sz val="11"/>
        <rFont val="ＭＳ Ｐゴシック"/>
        <family val="0"/>
      </rPr>
      <t>土肥　隆一</t>
    </r>
  </si>
  <si>
    <r>
      <t>当　</t>
    </r>
    <r>
      <rPr>
        <sz val="11"/>
        <rFont val="ＭＳ Ｐゴシック"/>
        <family val="0"/>
      </rPr>
      <t>井上　喜一</t>
    </r>
  </si>
  <si>
    <r>
      <t>比　</t>
    </r>
    <r>
      <rPr>
        <sz val="11"/>
        <rFont val="ＭＳ Ｐゴシック"/>
        <family val="0"/>
      </rPr>
      <t>砂田　圭佑</t>
    </r>
  </si>
  <si>
    <r>
      <t>比　</t>
    </r>
    <r>
      <rPr>
        <sz val="11"/>
        <rFont val="ＭＳ Ｐゴシック"/>
        <family val="0"/>
      </rPr>
      <t>中川　智子</t>
    </r>
  </si>
  <si>
    <r>
      <t>当　</t>
    </r>
    <r>
      <rPr>
        <sz val="11"/>
        <rFont val="ＭＳ Ｐゴシック"/>
        <family val="0"/>
      </rPr>
      <t>小池　百合子</t>
    </r>
  </si>
  <si>
    <r>
      <t>当　</t>
    </r>
    <r>
      <rPr>
        <sz val="11"/>
        <rFont val="ＭＳ Ｐゴシック"/>
        <family val="0"/>
      </rPr>
      <t>土井　たか子</t>
    </r>
  </si>
  <si>
    <r>
      <t>比　</t>
    </r>
    <r>
      <rPr>
        <sz val="11"/>
        <rFont val="ＭＳ Ｐゴシック"/>
        <family val="0"/>
      </rPr>
      <t>北川　れん子</t>
    </r>
  </si>
  <si>
    <r>
      <t>比　</t>
    </r>
    <r>
      <rPr>
        <sz val="11"/>
        <rFont val="ＭＳ Ｐゴシック"/>
        <family val="0"/>
      </rPr>
      <t>藤木　洋子</t>
    </r>
  </si>
  <si>
    <r>
      <t>当　</t>
    </r>
    <r>
      <rPr>
        <sz val="11"/>
        <rFont val="ＭＳ Ｐゴシック"/>
        <family val="0"/>
      </rPr>
      <t>冬柴　鉄三</t>
    </r>
  </si>
  <si>
    <r>
      <t>当　</t>
    </r>
    <r>
      <rPr>
        <sz val="11"/>
        <rFont val="ＭＳ Ｐゴシック"/>
        <family val="0"/>
      </rPr>
      <t>宮本　一三</t>
    </r>
  </si>
  <si>
    <r>
      <t>当　</t>
    </r>
    <r>
      <rPr>
        <sz val="11"/>
        <rFont val="ＭＳ Ｐゴシック"/>
        <family val="0"/>
      </rPr>
      <t>渡海紀三朗</t>
    </r>
  </si>
  <si>
    <r>
      <t>比　</t>
    </r>
    <r>
      <rPr>
        <sz val="11"/>
        <rFont val="ＭＳ Ｐゴシック"/>
        <family val="0"/>
      </rPr>
      <t>塩田　　晋</t>
    </r>
  </si>
  <si>
    <r>
      <t>当　</t>
    </r>
    <r>
      <rPr>
        <sz val="11"/>
        <rFont val="ＭＳ Ｐゴシック"/>
        <family val="0"/>
      </rPr>
      <t>松本　剛明</t>
    </r>
  </si>
  <si>
    <r>
      <t>当　</t>
    </r>
    <r>
      <rPr>
        <sz val="11"/>
        <rFont val="ＭＳ Ｐゴシック"/>
        <family val="0"/>
      </rPr>
      <t>山口　　壮</t>
    </r>
  </si>
  <si>
    <r>
      <t>当　</t>
    </r>
    <r>
      <rPr>
        <sz val="11"/>
        <rFont val="ＭＳ Ｐゴシック"/>
        <family val="0"/>
      </rPr>
      <t>森岡　正宏</t>
    </r>
  </si>
  <si>
    <r>
      <t>比　</t>
    </r>
    <r>
      <rPr>
        <sz val="11"/>
        <rFont val="ＭＳ Ｐゴシック"/>
        <family val="0"/>
      </rPr>
      <t>中村　哲治</t>
    </r>
  </si>
  <si>
    <r>
      <t>当　</t>
    </r>
    <r>
      <rPr>
        <sz val="11"/>
        <rFont val="ＭＳ Ｐゴシック"/>
        <family val="0"/>
      </rPr>
      <t>奥野　誠亮</t>
    </r>
  </si>
  <si>
    <r>
      <t>比　</t>
    </r>
    <r>
      <rPr>
        <sz val="11"/>
        <rFont val="ＭＳ Ｐゴシック"/>
        <family val="0"/>
      </rPr>
      <t>植田　至紀</t>
    </r>
  </si>
  <si>
    <r>
      <t>当　</t>
    </r>
    <r>
      <rPr>
        <sz val="11"/>
        <rFont val="ＭＳ Ｐゴシック"/>
        <family val="0"/>
      </rPr>
      <t>谷本　龍哉</t>
    </r>
  </si>
  <si>
    <r>
      <t>当　</t>
    </r>
    <r>
      <rPr>
        <sz val="11"/>
        <rFont val="ＭＳ Ｐゴシック"/>
        <family val="0"/>
      </rPr>
      <t>岸本　光造</t>
    </r>
  </si>
  <si>
    <r>
      <t>当　</t>
    </r>
    <r>
      <rPr>
        <sz val="11"/>
        <rFont val="ＭＳ Ｐゴシック"/>
        <family val="0"/>
      </rPr>
      <t>二階　俊博</t>
    </r>
  </si>
  <si>
    <r>
      <t>当　</t>
    </r>
    <r>
      <rPr>
        <sz val="11"/>
        <rFont val="ＭＳ Ｐゴシック"/>
        <family val="0"/>
      </rPr>
      <t>山井　和則</t>
    </r>
  </si>
  <si>
    <r>
      <t>当　</t>
    </r>
    <r>
      <rPr>
        <sz val="11"/>
        <rFont val="ＭＳ Ｐゴシック"/>
        <family val="0"/>
      </rPr>
      <t>山元　　勉</t>
    </r>
  </si>
  <si>
    <r>
      <t>当　</t>
    </r>
    <r>
      <rPr>
        <sz val="11"/>
        <rFont val="ＭＳ Ｐゴシック"/>
        <family val="0"/>
      </rPr>
      <t>鍵田　節哉</t>
    </r>
  </si>
  <si>
    <r>
      <t>当　</t>
    </r>
    <r>
      <rPr>
        <sz val="11"/>
        <rFont val="ＭＳ Ｐゴシック"/>
        <family val="0"/>
      </rPr>
      <t>家西　　悟</t>
    </r>
  </si>
  <si>
    <r>
      <t>当　</t>
    </r>
    <r>
      <rPr>
        <sz val="11"/>
        <rFont val="ＭＳ Ｐゴシック"/>
        <family val="0"/>
      </rPr>
      <t>大幡　基夫</t>
    </r>
  </si>
  <si>
    <r>
      <t>当　</t>
    </r>
    <r>
      <rPr>
        <sz val="11"/>
        <rFont val="ＭＳ Ｐゴシック"/>
        <family val="0"/>
      </rPr>
      <t>中塚　一宏</t>
    </r>
  </si>
  <si>
    <r>
      <t>当　</t>
    </r>
    <r>
      <rPr>
        <sz val="11"/>
        <rFont val="ＭＳ Ｐゴシック"/>
        <family val="0"/>
      </rPr>
      <t>高市　早苗</t>
    </r>
  </si>
  <si>
    <r>
      <t>当　</t>
    </r>
    <r>
      <rPr>
        <sz val="11"/>
        <rFont val="ＭＳ Ｐゴシック"/>
        <family val="0"/>
      </rPr>
      <t>柳本　卓治</t>
    </r>
  </si>
  <si>
    <r>
      <t>当　</t>
    </r>
    <r>
      <rPr>
        <sz val="11"/>
        <rFont val="ＭＳ Ｐゴシック"/>
        <family val="0"/>
      </rPr>
      <t>阪上　善秀</t>
    </r>
  </si>
  <si>
    <r>
      <t>当　</t>
    </r>
    <r>
      <rPr>
        <sz val="11"/>
        <rFont val="ＭＳ Ｐゴシック"/>
        <family val="0"/>
      </rPr>
      <t>西野　　陽</t>
    </r>
  </si>
  <si>
    <r>
      <t>当　</t>
    </r>
    <r>
      <rPr>
        <sz val="11"/>
        <rFont val="ＭＳ Ｐゴシック"/>
        <family val="0"/>
      </rPr>
      <t>奥谷　　通</t>
    </r>
  </si>
  <si>
    <r>
      <t>当　</t>
    </r>
    <r>
      <rPr>
        <sz val="11"/>
        <rFont val="ＭＳ Ｐゴシック"/>
        <family val="0"/>
      </rPr>
      <t>池坊　保子</t>
    </r>
  </si>
  <si>
    <r>
      <t>当　</t>
    </r>
    <r>
      <rPr>
        <sz val="11"/>
        <rFont val="ＭＳ Ｐゴシック"/>
        <family val="0"/>
      </rPr>
      <t>山名　靖英</t>
    </r>
  </si>
  <si>
    <r>
      <t>当　</t>
    </r>
    <r>
      <rPr>
        <sz val="11"/>
        <rFont val="ＭＳ Ｐゴシック"/>
        <family val="0"/>
      </rPr>
      <t>久保　哲司</t>
    </r>
  </si>
  <si>
    <r>
      <t>当　</t>
    </r>
    <r>
      <rPr>
        <sz val="11"/>
        <rFont val="ＭＳ Ｐゴシック"/>
        <family val="0"/>
      </rPr>
      <t>赤松　正雄</t>
    </r>
  </si>
  <si>
    <r>
      <t>当　</t>
    </r>
    <r>
      <rPr>
        <sz val="11"/>
        <rFont val="ＭＳ Ｐゴシック"/>
        <family val="0"/>
      </rPr>
      <t>仙谷　由人</t>
    </r>
  </si>
  <si>
    <r>
      <t>当　</t>
    </r>
    <r>
      <rPr>
        <sz val="11"/>
        <rFont val="ＭＳ Ｐゴシック"/>
        <family val="0"/>
      </rPr>
      <t>山口　俊一</t>
    </r>
  </si>
  <si>
    <r>
      <t>比　</t>
    </r>
    <r>
      <rPr>
        <sz val="11"/>
        <rFont val="ＭＳ Ｐゴシック"/>
        <family val="0"/>
      </rPr>
      <t>牧野　聖修</t>
    </r>
  </si>
  <si>
    <r>
      <t>比　</t>
    </r>
    <r>
      <rPr>
        <sz val="11"/>
        <rFont val="ＭＳ Ｐゴシック"/>
        <family val="0"/>
      </rPr>
      <t>津川　祥吾</t>
    </r>
  </si>
  <si>
    <r>
      <t>当　</t>
    </r>
    <r>
      <rPr>
        <sz val="11"/>
        <rFont val="ＭＳ Ｐゴシック"/>
        <family val="0"/>
      </rPr>
      <t>柳沢　伯夫</t>
    </r>
  </si>
  <si>
    <r>
      <t>当　</t>
    </r>
    <r>
      <rPr>
        <sz val="11"/>
        <rFont val="ＭＳ Ｐゴシック"/>
        <family val="0"/>
      </rPr>
      <t>望月　義夫</t>
    </r>
  </si>
  <si>
    <r>
      <t>当　</t>
    </r>
    <r>
      <rPr>
        <sz val="11"/>
        <rFont val="ＭＳ Ｐゴシック"/>
        <family val="0"/>
      </rPr>
      <t>斉藤　斗志二</t>
    </r>
  </si>
  <si>
    <r>
      <t>当　</t>
    </r>
    <r>
      <rPr>
        <sz val="11"/>
        <rFont val="ＭＳ Ｐゴシック"/>
        <family val="0"/>
      </rPr>
      <t>渡辺　　周</t>
    </r>
  </si>
  <si>
    <r>
      <t>当　</t>
    </r>
    <r>
      <rPr>
        <sz val="11"/>
        <rFont val="ＭＳ Ｐゴシック"/>
        <family val="0"/>
      </rPr>
      <t>細野　豪志</t>
    </r>
  </si>
  <si>
    <r>
      <t>当　</t>
    </r>
    <r>
      <rPr>
        <sz val="11"/>
        <rFont val="ＭＳ Ｐゴシック"/>
        <family val="0"/>
      </rPr>
      <t>鈴木　康友</t>
    </r>
  </si>
  <si>
    <r>
      <t>当　</t>
    </r>
    <r>
      <rPr>
        <sz val="11"/>
        <rFont val="ＭＳ Ｐゴシック"/>
        <family val="0"/>
      </rPr>
      <t>熊谷　　弘</t>
    </r>
  </si>
  <si>
    <r>
      <t>当　</t>
    </r>
    <r>
      <rPr>
        <sz val="11"/>
        <rFont val="ＭＳ Ｐゴシック"/>
        <family val="0"/>
      </rPr>
      <t>河村　たかし</t>
    </r>
  </si>
  <si>
    <r>
      <t>当　</t>
    </r>
    <r>
      <rPr>
        <sz val="11"/>
        <rFont val="ＭＳ Ｐゴシック"/>
        <family val="0"/>
      </rPr>
      <t>古川　元久</t>
    </r>
  </si>
  <si>
    <r>
      <t>当　</t>
    </r>
    <r>
      <rPr>
        <sz val="11"/>
        <rFont val="ＭＳ Ｐゴシック"/>
        <family val="0"/>
      </rPr>
      <t>近藤　昭一</t>
    </r>
  </si>
  <si>
    <r>
      <t>当　</t>
    </r>
    <r>
      <rPr>
        <sz val="11"/>
        <rFont val="ＭＳ Ｐゴシック"/>
        <family val="0"/>
      </rPr>
      <t>赤松　広隆</t>
    </r>
  </si>
  <si>
    <r>
      <t>当　</t>
    </r>
    <r>
      <rPr>
        <sz val="11"/>
        <rFont val="ＭＳ Ｐゴシック"/>
        <family val="0"/>
      </rPr>
      <t>前田　雄吉</t>
    </r>
  </si>
  <si>
    <r>
      <t>当　</t>
    </r>
    <r>
      <rPr>
        <sz val="11"/>
        <rFont val="ＭＳ Ｐゴシック"/>
        <family val="0"/>
      </rPr>
      <t>小林　憲司</t>
    </r>
  </si>
  <si>
    <r>
      <t>比　</t>
    </r>
    <r>
      <rPr>
        <sz val="11"/>
        <rFont val="ＭＳ Ｐゴシック"/>
        <family val="0"/>
      </rPr>
      <t>瀬古　由紀子</t>
    </r>
  </si>
  <si>
    <r>
      <t>比　</t>
    </r>
    <r>
      <rPr>
        <sz val="11"/>
        <rFont val="ＭＳ Ｐゴシック"/>
        <family val="0"/>
      </rPr>
      <t>木村　隆秀</t>
    </r>
  </si>
  <si>
    <r>
      <t>比　</t>
    </r>
    <r>
      <rPr>
        <sz val="11"/>
        <rFont val="ＭＳ Ｐゴシック"/>
        <family val="0"/>
      </rPr>
      <t>大島　令子</t>
    </r>
  </si>
  <si>
    <r>
      <t>比　</t>
    </r>
    <r>
      <rPr>
        <sz val="11"/>
        <rFont val="ＭＳ Ｐゴシック"/>
        <family val="0"/>
      </rPr>
      <t>伴野　　豊</t>
    </r>
  </si>
  <si>
    <r>
      <t>当　</t>
    </r>
    <r>
      <rPr>
        <sz val="11"/>
        <rFont val="ＭＳ Ｐゴシック"/>
        <family val="0"/>
      </rPr>
      <t>大木　　浩</t>
    </r>
  </si>
  <si>
    <r>
      <t>当　</t>
    </r>
    <r>
      <rPr>
        <sz val="11"/>
        <rFont val="ＭＳ Ｐゴシック"/>
        <family val="0"/>
      </rPr>
      <t>海部　俊樹</t>
    </r>
  </si>
  <si>
    <r>
      <t>当　</t>
    </r>
    <r>
      <rPr>
        <sz val="11"/>
        <rFont val="ＭＳ Ｐゴシック"/>
        <family val="0"/>
      </rPr>
      <t>佐藤　観樹</t>
    </r>
  </si>
  <si>
    <r>
      <t>当　</t>
    </r>
    <r>
      <rPr>
        <sz val="11"/>
        <rFont val="ＭＳ Ｐゴシック"/>
        <family val="0"/>
      </rPr>
      <t>伊藤　英成</t>
    </r>
  </si>
  <si>
    <r>
      <t>当　</t>
    </r>
    <r>
      <rPr>
        <sz val="11"/>
        <rFont val="ＭＳ Ｐゴシック"/>
        <family val="0"/>
      </rPr>
      <t>杉浦　正健</t>
    </r>
  </si>
  <si>
    <r>
      <t>当　</t>
    </r>
    <r>
      <rPr>
        <sz val="11"/>
        <rFont val="ＭＳ Ｐゴシック"/>
        <family val="0"/>
      </rPr>
      <t>大村　秀章</t>
    </r>
  </si>
  <si>
    <r>
      <t>比　</t>
    </r>
    <r>
      <rPr>
        <sz val="11"/>
        <rFont val="ＭＳ Ｐゴシック"/>
        <family val="0"/>
      </rPr>
      <t>都築　　譲</t>
    </r>
  </si>
  <si>
    <r>
      <t>比　　</t>
    </r>
    <r>
      <rPr>
        <sz val="11"/>
        <rFont val="ＭＳ Ｐゴシック"/>
        <family val="0"/>
      </rPr>
      <t>島　　聡</t>
    </r>
  </si>
  <si>
    <r>
      <t>比　</t>
    </r>
    <r>
      <rPr>
        <sz val="11"/>
        <rFont val="ＭＳ Ｐゴシック"/>
        <family val="0"/>
      </rPr>
      <t>中井　　洽</t>
    </r>
  </si>
  <si>
    <r>
      <t>当　</t>
    </r>
    <r>
      <rPr>
        <sz val="11"/>
        <rFont val="ＭＳ Ｐゴシック"/>
        <family val="0"/>
      </rPr>
      <t>浅野　勝人</t>
    </r>
  </si>
  <si>
    <r>
      <t>当　</t>
    </r>
    <r>
      <rPr>
        <sz val="11"/>
        <rFont val="ＭＳ Ｐゴシック"/>
        <family val="0"/>
      </rPr>
      <t>山本　明彦</t>
    </r>
  </si>
  <si>
    <r>
      <t>当　</t>
    </r>
    <r>
      <rPr>
        <sz val="11"/>
        <rFont val="ＭＳ Ｐゴシック"/>
        <family val="0"/>
      </rPr>
      <t>川崎　二郎</t>
    </r>
  </si>
  <si>
    <r>
      <t>当　</t>
    </r>
    <r>
      <rPr>
        <sz val="11"/>
        <rFont val="ＭＳ Ｐゴシック"/>
        <family val="0"/>
      </rPr>
      <t>中川　正春</t>
    </r>
  </si>
  <si>
    <r>
      <t>当　</t>
    </r>
    <r>
      <rPr>
        <sz val="11"/>
        <rFont val="ＭＳ Ｐゴシック"/>
        <family val="0"/>
      </rPr>
      <t>岡田　克也</t>
    </r>
  </si>
  <si>
    <r>
      <t>当　</t>
    </r>
    <r>
      <rPr>
        <sz val="11"/>
        <rFont val="ＭＳ Ｐゴシック"/>
        <family val="0"/>
      </rPr>
      <t>田村　憲久</t>
    </r>
  </si>
  <si>
    <r>
      <t>当　</t>
    </r>
    <r>
      <rPr>
        <sz val="11"/>
        <rFont val="ＭＳ Ｐゴシック"/>
        <family val="0"/>
      </rPr>
      <t>藤波　孝生</t>
    </r>
  </si>
  <si>
    <r>
      <t>比　</t>
    </r>
    <r>
      <rPr>
        <sz val="11"/>
        <rFont val="ＭＳ Ｐゴシック"/>
        <family val="0"/>
      </rPr>
      <t>山村　　健</t>
    </r>
  </si>
  <si>
    <t>上瀬　　剛</t>
  </si>
  <si>
    <t>西田　　猛</t>
  </si>
  <si>
    <t xml:space="preserve"> 白沢　三郎</t>
  </si>
  <si>
    <t xml:space="preserve">  稲垣　恵造</t>
  </si>
  <si>
    <t xml:space="preserve">  倉持　八郎</t>
  </si>
  <si>
    <t xml:space="preserve"> 坂上　富男</t>
  </si>
  <si>
    <t xml:space="preserve">     菊田　真紀子</t>
  </si>
  <si>
    <t xml:space="preserve">  武藤　元美</t>
  </si>
  <si>
    <t xml:space="preserve">  加藤　栄二</t>
  </si>
  <si>
    <t xml:space="preserve">    目黒　吉之助</t>
  </si>
  <si>
    <t xml:space="preserve"> 白川　勝彦</t>
  </si>
  <si>
    <t xml:space="preserve"> 阿部　正義</t>
  </si>
  <si>
    <t xml:space="preserve">  広野　ただし</t>
  </si>
  <si>
    <t xml:space="preserve"> 高木　睦子</t>
  </si>
  <si>
    <t xml:space="preserve"> 原田　貢彰</t>
  </si>
  <si>
    <t xml:space="preserve"> 火爪　弘子</t>
  </si>
  <si>
    <t xml:space="preserve"> 折田　　誠</t>
  </si>
  <si>
    <t xml:space="preserve">  高岸　由英</t>
  </si>
  <si>
    <t xml:space="preserve"> 野畑　圭造</t>
  </si>
  <si>
    <t xml:space="preserve">  湊谷　道夫</t>
  </si>
  <si>
    <t xml:space="preserve"> 上田　　弘</t>
  </si>
  <si>
    <t xml:space="preserve"> 佐藤　正幸</t>
  </si>
  <si>
    <r>
      <t>当 　</t>
    </r>
    <r>
      <rPr>
        <sz val="11"/>
        <rFont val="ＭＳ Ｐゴシック"/>
        <family val="0"/>
      </rPr>
      <t>馳　　　浩</t>
    </r>
  </si>
  <si>
    <r>
      <t xml:space="preserve">当　 </t>
    </r>
    <r>
      <rPr>
        <sz val="11"/>
        <rFont val="ＭＳ Ｐゴシック"/>
        <family val="0"/>
      </rPr>
      <t>森　　喜朗</t>
    </r>
  </si>
  <si>
    <t xml:space="preserve">  西村　祐土</t>
  </si>
  <si>
    <r>
      <t xml:space="preserve">当　 </t>
    </r>
    <r>
      <rPr>
        <sz val="11"/>
        <rFont val="ＭＳ Ｐゴシック"/>
        <family val="0"/>
      </rPr>
      <t>瓦　　　力</t>
    </r>
  </si>
  <si>
    <t xml:space="preserve"> 種部　秀之</t>
  </si>
  <si>
    <t xml:space="preserve">    池田　健三郎</t>
  </si>
  <si>
    <t xml:space="preserve">  金元　幸枝</t>
  </si>
  <si>
    <t xml:space="preserve">  笹木　竜三</t>
  </si>
  <si>
    <t xml:space="preserve"> 青木　　康</t>
  </si>
  <si>
    <t xml:space="preserve">  京藤　啓民</t>
  </si>
  <si>
    <t xml:space="preserve">     野波　栄一郎</t>
  </si>
  <si>
    <t xml:space="preserve"> 小柳　茂臣</t>
  </si>
  <si>
    <t xml:space="preserve">  辻　　一彦</t>
  </si>
  <si>
    <t xml:space="preserve"> 中野　早苗</t>
  </si>
  <si>
    <t xml:space="preserve">  金久保　喜一</t>
  </si>
  <si>
    <t xml:space="preserve"> 清水　啓司</t>
  </si>
  <si>
    <t xml:space="preserve"> 下条　みつ</t>
  </si>
  <si>
    <t xml:space="preserve"> 中沢　憲一</t>
  </si>
  <si>
    <t xml:space="preserve">    細谷　登起男</t>
  </si>
  <si>
    <t xml:space="preserve"> 漆原　良夫</t>
  </si>
  <si>
    <t xml:space="preserve">    池上　喜美子</t>
  </si>
  <si>
    <t xml:space="preserve"> 坂室　英仁</t>
  </si>
  <si>
    <r>
      <t xml:space="preserve">当　 </t>
    </r>
    <r>
      <rPr>
        <sz val="11"/>
        <rFont val="ＭＳ Ｐゴシック"/>
        <family val="0"/>
      </rPr>
      <t>橘　　康太郎</t>
    </r>
  </si>
  <si>
    <t xml:space="preserve">  真島　一男</t>
  </si>
  <si>
    <t xml:space="preserve"> 平泉　　渉</t>
  </si>
  <si>
    <t xml:space="preserve">  有坂　哲夫</t>
  </si>
  <si>
    <t xml:space="preserve">  小島　幸治</t>
  </si>
  <si>
    <t xml:space="preserve">  堀　　幸光</t>
  </si>
  <si>
    <t xml:space="preserve"> 工藤　内記</t>
  </si>
  <si>
    <t xml:space="preserve"> 江渡　聡徳</t>
  </si>
  <si>
    <t xml:space="preserve">    木下  千代治</t>
  </si>
  <si>
    <t xml:space="preserve">  田名部　匡代</t>
  </si>
  <si>
    <t xml:space="preserve">  松橋　三夫</t>
  </si>
  <si>
    <t xml:space="preserve">    田沢　摩希子</t>
  </si>
  <si>
    <t xml:space="preserve"> 遠藤　節子</t>
  </si>
  <si>
    <t xml:space="preserve">    藤倉　喜久治</t>
  </si>
  <si>
    <t xml:space="preserve">    玉沢　徳一郎</t>
  </si>
  <si>
    <t xml:space="preserve">    後藤　百合子</t>
  </si>
  <si>
    <t xml:space="preserve">     佐藤　隆五郎</t>
  </si>
  <si>
    <t xml:space="preserve"> 八田　通孝</t>
  </si>
  <si>
    <t xml:space="preserve"> 熊谷　修二</t>
  </si>
  <si>
    <t xml:space="preserve">  佐々木　洋平</t>
  </si>
  <si>
    <t xml:space="preserve"> 菊池　幸夫</t>
  </si>
  <si>
    <t xml:space="preserve">  井形　厚一</t>
  </si>
  <si>
    <t xml:space="preserve">  木村　幸弘</t>
  </si>
  <si>
    <t xml:space="preserve">  坂本　良子</t>
  </si>
  <si>
    <t xml:space="preserve"> 沖田　捷夫</t>
  </si>
  <si>
    <t xml:space="preserve"> 愛知　和男</t>
  </si>
  <si>
    <t xml:space="preserve">  遠藤　いく子</t>
  </si>
  <si>
    <t xml:space="preserve"> 中野　正志</t>
  </si>
  <si>
    <t xml:space="preserve"> 津田　宣勝</t>
  </si>
  <si>
    <t xml:space="preserve"> 加藤　幹夫</t>
  </si>
  <si>
    <t>堀　   　誠</t>
  </si>
  <si>
    <t xml:space="preserve"> 小山　克博</t>
  </si>
  <si>
    <t xml:space="preserve">    作並　ゆきの</t>
  </si>
  <si>
    <t xml:space="preserve">  佐藤　道子</t>
  </si>
  <si>
    <t xml:space="preserve">    土井　喜美夫</t>
  </si>
  <si>
    <t xml:space="preserve">  原　　伸雄</t>
  </si>
  <si>
    <t xml:space="preserve"> 芳賀　芳昭</t>
  </si>
  <si>
    <t xml:space="preserve">    佐藤　久一郎</t>
  </si>
  <si>
    <t xml:space="preserve">  伊藤　智巳</t>
  </si>
  <si>
    <t xml:space="preserve"> 今川　和信</t>
  </si>
  <si>
    <t xml:space="preserve"> 船川　克夫</t>
  </si>
  <si>
    <t xml:space="preserve">  工藤　富裕</t>
  </si>
  <si>
    <t xml:space="preserve">  菊地　時子</t>
  </si>
  <si>
    <t xml:space="preserve">     畠山　健治郎</t>
  </si>
  <si>
    <t xml:space="preserve"> 中島　達郎</t>
  </si>
  <si>
    <t xml:space="preserve">  笹山　登生</t>
  </si>
  <si>
    <t xml:space="preserve">  和賀　正雄</t>
  </si>
  <si>
    <r>
      <t xml:space="preserve">　　 </t>
    </r>
    <r>
      <rPr>
        <sz val="11"/>
        <rFont val="ＭＳ Ｐゴシック"/>
        <family val="0"/>
      </rPr>
      <t>遠藤　利明</t>
    </r>
  </si>
  <si>
    <t xml:space="preserve">    佐藤　亜希子</t>
  </si>
  <si>
    <t xml:space="preserve"> 太田　俊男</t>
  </si>
  <si>
    <t xml:space="preserve">  近藤　洋介</t>
  </si>
  <si>
    <t xml:space="preserve">     工藤　美恵子</t>
  </si>
  <si>
    <t xml:space="preserve">  斉藤　昌助</t>
  </si>
  <si>
    <t xml:space="preserve">  寒河江　孝允</t>
  </si>
  <si>
    <t xml:space="preserve"> 佐藤　雅之</t>
  </si>
  <si>
    <t xml:space="preserve">    石原　健太郎</t>
  </si>
  <si>
    <t xml:space="preserve"> 亀岡　偉民</t>
  </si>
  <si>
    <t xml:space="preserve"> 佐藤　恒晴</t>
  </si>
  <si>
    <t xml:space="preserve"> 新美　正代</t>
  </si>
  <si>
    <t xml:space="preserve"> 木幡　弘道</t>
  </si>
  <si>
    <t xml:space="preserve">  増子　輝彦</t>
  </si>
  <si>
    <t xml:space="preserve">  飛田　利光</t>
  </si>
  <si>
    <t xml:space="preserve"> 穂積　良行</t>
  </si>
  <si>
    <t xml:space="preserve"> 鈴木　正一</t>
  </si>
  <si>
    <t xml:space="preserve"> 原田　俊広</t>
  </si>
  <si>
    <t xml:space="preserve">     山内　日出夫</t>
  </si>
  <si>
    <t xml:space="preserve"> 吉田　　泉</t>
  </si>
  <si>
    <t xml:space="preserve">  吉田　英策</t>
  </si>
  <si>
    <t xml:space="preserve">  杉山　茂雅</t>
  </si>
  <si>
    <t xml:space="preserve"> 荒川　和男</t>
  </si>
  <si>
    <t xml:space="preserve">  村田　恒有</t>
  </si>
  <si>
    <t xml:space="preserve">  津島　恭一</t>
  </si>
  <si>
    <t xml:space="preserve">  吉田　順一</t>
  </si>
  <si>
    <t xml:space="preserve">  鈴木　祐子</t>
  </si>
  <si>
    <t xml:space="preserve">  高橋　新紀</t>
  </si>
  <si>
    <t xml:space="preserve"> 三浦　　恭</t>
  </si>
  <si>
    <t xml:space="preserve">  間山　治子</t>
  </si>
  <si>
    <t xml:space="preserve"> 小村　貞三</t>
  </si>
  <si>
    <t xml:space="preserve"> 木本　由孝</t>
  </si>
  <si>
    <t xml:space="preserve"> 八田　信之</t>
  </si>
  <si>
    <t xml:space="preserve">  浅野　隆雄</t>
  </si>
  <si>
    <t xml:space="preserve"> 藤田　　勉</t>
  </si>
  <si>
    <t xml:space="preserve">  松木　謙公</t>
  </si>
  <si>
    <t xml:space="preserve">  石田　幸子</t>
  </si>
  <si>
    <t xml:space="preserve">   紙　　智子</t>
  </si>
  <si>
    <t xml:space="preserve">  横山　充洋</t>
  </si>
  <si>
    <t xml:space="preserve">  池田　隆一</t>
  </si>
  <si>
    <t xml:space="preserve">  琴坂　禎子</t>
  </si>
  <si>
    <t xml:space="preserve">    小林　千代美</t>
  </si>
  <si>
    <t xml:space="preserve">    小野　健太郎</t>
  </si>
  <si>
    <t xml:space="preserve">  西川　将人</t>
  </si>
  <si>
    <t xml:space="preserve">  真下　紀子</t>
  </si>
  <si>
    <t xml:space="preserve"> 猿子　昌正</t>
  </si>
  <si>
    <t xml:space="preserve"> 桜庭　康喜</t>
  </si>
  <si>
    <t xml:space="preserve"> 佐藤　孝行</t>
  </si>
  <si>
    <t xml:space="preserve">  原田　有康</t>
  </si>
  <si>
    <t xml:space="preserve"> 田沢　裕一</t>
  </si>
  <si>
    <t xml:space="preserve">  田中　弓夫</t>
  </si>
  <si>
    <t xml:space="preserve"> 山下　貴史</t>
  </si>
  <si>
    <t xml:space="preserve">  出田　基子</t>
  </si>
  <si>
    <t xml:space="preserve">  浅沼　双枝</t>
  </si>
  <si>
    <t xml:space="preserve">  能勢　和子</t>
  </si>
  <si>
    <t xml:space="preserve"> 吹田　　幌</t>
  </si>
  <si>
    <t xml:space="preserve">  加藤　勝信</t>
  </si>
  <si>
    <t xml:space="preserve">  伊原　裕和</t>
  </si>
  <si>
    <t xml:space="preserve"> 上村　秀明</t>
  </si>
  <si>
    <t xml:space="preserve">  太田　宏美</t>
  </si>
  <si>
    <t xml:space="preserve">  岡本　芳郎</t>
  </si>
  <si>
    <t xml:space="preserve">  高井　美穂</t>
  </si>
  <si>
    <t xml:space="preserve"> 藤田　　均</t>
  </si>
  <si>
    <t xml:space="preserve">  久保　孝之</t>
  </si>
  <si>
    <r>
      <t>当</t>
    </r>
    <r>
      <rPr>
        <sz val="11"/>
        <rFont val="ＭＳ Ｐゴシック"/>
        <family val="0"/>
      </rPr>
      <t>後藤田　正純</t>
    </r>
  </si>
  <si>
    <t xml:space="preserve">   岩浅　嘉仁</t>
  </si>
  <si>
    <t xml:space="preserve"> 加藤　繁秋</t>
  </si>
  <si>
    <t xml:space="preserve"> 松原　昭夫</t>
  </si>
  <si>
    <t xml:space="preserve"> 藤本　孝雄</t>
  </si>
  <si>
    <t xml:space="preserve"> 猪塚　　武</t>
  </si>
  <si>
    <t xml:space="preserve"> 松村　　久</t>
  </si>
  <si>
    <t xml:space="preserve">  真鍋　光広</t>
  </si>
  <si>
    <t xml:space="preserve">  奥田　研二</t>
  </si>
  <si>
    <t xml:space="preserve">  白川　容子</t>
  </si>
  <si>
    <t xml:space="preserve"> 太田　博之</t>
  </si>
  <si>
    <t xml:space="preserve"> 永和　淑子</t>
  </si>
  <si>
    <t xml:space="preserve">  林　　紀子</t>
  </si>
  <si>
    <t xml:space="preserve"> 宇都宮　真由美</t>
  </si>
  <si>
    <t xml:space="preserve"> 秋山　勝美</t>
  </si>
  <si>
    <t xml:space="preserve">  梅崎　雪男</t>
  </si>
  <si>
    <t xml:space="preserve">  藤原　敏隆</t>
  </si>
  <si>
    <t xml:space="preserve">  藤田　高景</t>
  </si>
  <si>
    <t xml:space="preserve">  平本　哲郎</t>
  </si>
  <si>
    <t xml:space="preserve">  徳内　厚美</t>
  </si>
  <si>
    <t xml:space="preserve">  浦田　宣昭</t>
  </si>
  <si>
    <t xml:space="preserve">  石田　祝稔</t>
  </si>
  <si>
    <t xml:space="preserve">  中村　久美</t>
  </si>
  <si>
    <t xml:space="preserve">  谷崎　治之</t>
  </si>
  <si>
    <t xml:space="preserve">  大西　正祐</t>
  </si>
  <si>
    <t xml:space="preserve">     西村　伸一郎</t>
  </si>
  <si>
    <t xml:space="preserve">  黒岩　直良</t>
  </si>
  <si>
    <t xml:space="preserve"> 猿渡　孝次</t>
  </si>
  <si>
    <t xml:space="preserve">  栫　　浩一</t>
  </si>
  <si>
    <t xml:space="preserve">  土居　一豊</t>
  </si>
  <si>
    <t xml:space="preserve">  及川　敏章</t>
  </si>
  <si>
    <t xml:space="preserve"> 栗岡　尋孝</t>
  </si>
  <si>
    <t xml:space="preserve">  武村　正義</t>
  </si>
  <si>
    <t xml:space="preserve">  桧山　秋彦</t>
  </si>
  <si>
    <t xml:space="preserve">  林　　俊郎</t>
  </si>
  <si>
    <t xml:space="preserve">  奥村　展三</t>
  </si>
  <si>
    <t xml:space="preserve">  菱田　健次</t>
  </si>
  <si>
    <t xml:space="preserve"> 山本　直彦</t>
  </si>
  <si>
    <t xml:space="preserve"> 谷口　　徹</t>
  </si>
  <si>
    <t xml:space="preserve">  井上　哲土</t>
  </si>
  <si>
    <t xml:space="preserve">    戸板　まさ恵</t>
  </si>
  <si>
    <t xml:space="preserve"> 大湾　宗則</t>
  </si>
  <si>
    <t xml:space="preserve">  泉　　健太</t>
  </si>
  <si>
    <t xml:space="preserve"> 本庄　孝夫</t>
  </si>
  <si>
    <t xml:space="preserve"> 佐川　公也</t>
  </si>
  <si>
    <t xml:space="preserve">  加味根　史朗</t>
  </si>
  <si>
    <t xml:space="preserve">    豊田　潤多郎</t>
  </si>
  <si>
    <t xml:space="preserve">  矢野　正彦</t>
  </si>
  <si>
    <t xml:space="preserve">     吉田　早由美</t>
  </si>
  <si>
    <t xml:space="preserve"> 松村　　勗</t>
  </si>
  <si>
    <t xml:space="preserve">  浜田　良之</t>
  </si>
  <si>
    <t>当日投票者数</t>
  </si>
  <si>
    <t xml:space="preserve">  四井　猛士</t>
  </si>
  <si>
    <t xml:space="preserve">  羽柴　誠三秀吉</t>
  </si>
  <si>
    <t xml:space="preserve"> 小畑　　勉</t>
  </si>
  <si>
    <t xml:space="preserve">  小西　俊博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</si>
</sst>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double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3" borderId="18" xfId="0" applyFill="1" applyBorder="1" applyAlignment="1">
      <alignment horizontal="center" vertical="top"/>
    </xf>
    <xf numFmtId="0" fontId="0" fillId="2" borderId="29" xfId="0" applyFill="1" applyBorder="1" applyAlignment="1">
      <alignment horizontal="center"/>
    </xf>
    <xf numFmtId="0" fontId="0" fillId="3" borderId="5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19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2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4" borderId="3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0" fillId="0" borderId="44" xfId="0" applyFill="1" applyBorder="1" applyAlignment="1">
      <alignment horizontal="center" vertical="top"/>
    </xf>
    <xf numFmtId="0" fontId="0" fillId="0" borderId="46" xfId="0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76" fontId="0" fillId="4" borderId="48" xfId="0" applyNumberFormat="1" applyFill="1" applyBorder="1" applyAlignment="1">
      <alignment horizontal="right"/>
    </xf>
    <xf numFmtId="176" fontId="0" fillId="4" borderId="49" xfId="0" applyNumberFormat="1" applyFill="1" applyBorder="1" applyAlignment="1">
      <alignment horizontal="right"/>
    </xf>
    <xf numFmtId="176" fontId="0" fillId="4" borderId="50" xfId="0" applyNumberFormat="1" applyFill="1" applyBorder="1" applyAlignment="1">
      <alignment horizontal="right"/>
    </xf>
    <xf numFmtId="176" fontId="0" fillId="4" borderId="51" xfId="0" applyNumberFormat="1" applyFill="1" applyBorder="1" applyAlignment="1">
      <alignment horizontal="right"/>
    </xf>
    <xf numFmtId="176" fontId="0" fillId="4" borderId="52" xfId="0" applyNumberFormat="1" applyFill="1" applyBorder="1" applyAlignment="1">
      <alignment horizontal="right"/>
    </xf>
    <xf numFmtId="176" fontId="0" fillId="4" borderId="53" xfId="0" applyNumberFormat="1" applyFill="1" applyBorder="1" applyAlignment="1">
      <alignment horizontal="right"/>
    </xf>
    <xf numFmtId="176" fontId="0" fillId="4" borderId="54" xfId="0" applyNumberFormat="1" applyFill="1" applyBorder="1" applyAlignment="1">
      <alignment horizontal="right"/>
    </xf>
    <xf numFmtId="176" fontId="0" fillId="4" borderId="55" xfId="0" applyNumberFormat="1" applyFill="1" applyBorder="1" applyAlignment="1">
      <alignment horizontal="right"/>
    </xf>
    <xf numFmtId="0" fontId="6" fillId="2" borderId="14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176" fontId="0" fillId="0" borderId="0" xfId="0" applyNumberFormat="1" applyAlignment="1">
      <alignment horizontal="center"/>
    </xf>
    <xf numFmtId="176" fontId="2" fillId="4" borderId="37" xfId="0" applyNumberFormat="1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35" xfId="0" applyNumberFormat="1" applyFill="1" applyBorder="1" applyAlignment="1">
      <alignment horizontal="center"/>
    </xf>
    <xf numFmtId="176" fontId="0" fillId="4" borderId="57" xfId="0" applyNumberFormat="1" applyFill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4" borderId="58" xfId="0" applyNumberForma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56" xfId="0" applyNumberFormat="1" applyBorder="1" applyAlignment="1">
      <alignment horizontal="right"/>
    </xf>
    <xf numFmtId="176" fontId="2" fillId="4" borderId="59" xfId="0" applyNumberFormat="1" applyFont="1" applyFill="1" applyBorder="1" applyAlignment="1">
      <alignment horizontal="center" vertical="center"/>
    </xf>
    <xf numFmtId="176" fontId="0" fillId="4" borderId="52" xfId="0" applyNumberFormat="1" applyFill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/>
    </xf>
    <xf numFmtId="176" fontId="0" fillId="0" borderId="60" xfId="0" applyNumberFormat="1" applyBorder="1" applyAlignment="1">
      <alignment horizontal="right"/>
    </xf>
    <xf numFmtId="0" fontId="0" fillId="0" borderId="0" xfId="0" applyFill="1" applyAlignment="1">
      <alignment horizontal="right"/>
    </xf>
    <xf numFmtId="0" fontId="6" fillId="2" borderId="21" xfId="0" applyFont="1" applyFill="1" applyBorder="1" applyAlignment="1">
      <alignment/>
    </xf>
    <xf numFmtId="176" fontId="0" fillId="4" borderId="10" xfId="0" applyNumberFormat="1" applyFill="1" applyBorder="1" applyAlignment="1">
      <alignment horizontal="right"/>
    </xf>
    <xf numFmtId="176" fontId="0" fillId="0" borderId="47" xfId="0" applyNumberForma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6" fillId="2" borderId="61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7" fillId="2" borderId="62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27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2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57" xfId="0" applyNumberFormat="1" applyFill="1" applyBorder="1" applyAlignment="1">
      <alignment horizontal="center"/>
    </xf>
    <xf numFmtId="176" fontId="0" fillId="0" borderId="52" xfId="0" applyNumberFormat="1" applyFill="1" applyBorder="1" applyAlignment="1">
      <alignment horizontal="center"/>
    </xf>
    <xf numFmtId="176" fontId="0" fillId="0" borderId="53" xfId="0" applyNumberFormat="1" applyFill="1" applyBorder="1" applyAlignment="1">
      <alignment horizontal="center"/>
    </xf>
    <xf numFmtId="176" fontId="0" fillId="0" borderId="54" xfId="0" applyNumberFormat="1" applyFill="1" applyBorder="1" applyAlignment="1">
      <alignment horizontal="center"/>
    </xf>
    <xf numFmtId="176" fontId="0" fillId="0" borderId="49" xfId="0" applyNumberFormat="1" applyFill="1" applyBorder="1" applyAlignment="1">
      <alignment horizontal="center"/>
    </xf>
    <xf numFmtId="176" fontId="0" fillId="0" borderId="50" xfId="0" applyNumberFormat="1" applyFill="1" applyBorder="1" applyAlignment="1">
      <alignment horizontal="center"/>
    </xf>
    <xf numFmtId="176" fontId="0" fillId="0" borderId="54" xfId="0" applyNumberFormat="1" applyFill="1" applyBorder="1" applyAlignment="1">
      <alignment horizontal="right"/>
    </xf>
    <xf numFmtId="176" fontId="0" fillId="0" borderId="60" xfId="0" applyNumberFormat="1" applyFill="1" applyBorder="1" applyAlignment="1">
      <alignment horizontal="right"/>
    </xf>
    <xf numFmtId="176" fontId="0" fillId="0" borderId="53" xfId="0" applyNumberFormat="1" applyFill="1" applyBorder="1" applyAlignment="1">
      <alignment horizontal="right"/>
    </xf>
    <xf numFmtId="176" fontId="0" fillId="0" borderId="49" xfId="0" applyNumberFormat="1" applyFill="1" applyBorder="1" applyAlignment="1">
      <alignment horizontal="right"/>
    </xf>
    <xf numFmtId="176" fontId="0" fillId="0" borderId="52" xfId="0" applyNumberFormat="1" applyFill="1" applyBorder="1" applyAlignment="1">
      <alignment horizontal="right"/>
    </xf>
    <xf numFmtId="176" fontId="0" fillId="0" borderId="50" xfId="0" applyNumberFormat="1" applyFill="1" applyBorder="1" applyAlignment="1">
      <alignment horizontal="right"/>
    </xf>
    <xf numFmtId="176" fontId="0" fillId="0" borderId="51" xfId="0" applyNumberFormat="1" applyFill="1" applyBorder="1" applyAlignment="1">
      <alignment horizontal="right"/>
    </xf>
    <xf numFmtId="0" fontId="0" fillId="0" borderId="34" xfId="0" applyBorder="1" applyAlignment="1">
      <alignment horizontal="center" vertical="top"/>
    </xf>
    <xf numFmtId="176" fontId="0" fillId="0" borderId="58" xfId="0" applyNumberFormat="1" applyFill="1" applyBorder="1" applyAlignment="1">
      <alignment horizontal="right"/>
    </xf>
    <xf numFmtId="176" fontId="0" fillId="0" borderId="57" xfId="0" applyNumberFormat="1" applyFill="1" applyBorder="1" applyAlignment="1">
      <alignment horizontal="right"/>
    </xf>
    <xf numFmtId="176" fontId="5" fillId="5" borderId="56" xfId="0" applyNumberFormat="1" applyFont="1" applyFill="1" applyBorder="1" applyAlignment="1">
      <alignment horizontal="right" vertical="center"/>
    </xf>
    <xf numFmtId="176" fontId="5" fillId="6" borderId="64" xfId="0" applyNumberFormat="1" applyFont="1" applyFill="1" applyBorder="1" applyAlignment="1">
      <alignment horizontal="right" vertical="center"/>
    </xf>
    <xf numFmtId="176" fontId="5" fillId="5" borderId="35" xfId="0" applyNumberFormat="1" applyFont="1" applyFill="1" applyBorder="1" applyAlignment="1">
      <alignment horizontal="right" vertical="center"/>
    </xf>
    <xf numFmtId="176" fontId="5" fillId="6" borderId="65" xfId="0" applyNumberFormat="1" applyFont="1" applyFill="1" applyBorder="1" applyAlignment="1">
      <alignment horizontal="right" vertical="center"/>
    </xf>
    <xf numFmtId="176" fontId="5" fillId="5" borderId="39" xfId="0" applyNumberFormat="1" applyFont="1" applyFill="1" applyBorder="1" applyAlignment="1">
      <alignment horizontal="right" vertical="center"/>
    </xf>
    <xf numFmtId="176" fontId="5" fillId="6" borderId="35" xfId="0" applyNumberFormat="1" applyFont="1" applyFill="1" applyBorder="1" applyAlignment="1">
      <alignment horizontal="right" vertical="center"/>
    </xf>
    <xf numFmtId="176" fontId="5" fillId="5" borderId="45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176" fontId="5" fillId="6" borderId="39" xfId="0" applyNumberFormat="1" applyFont="1" applyFill="1" applyBorder="1" applyAlignment="1">
      <alignment horizontal="right" vertical="center"/>
    </xf>
    <xf numFmtId="176" fontId="5" fillId="6" borderId="45" xfId="0" applyNumberFormat="1" applyFont="1" applyFill="1" applyBorder="1" applyAlignment="1">
      <alignment horizontal="right" vertical="center"/>
    </xf>
    <xf numFmtId="176" fontId="3" fillId="6" borderId="65" xfId="0" applyNumberFormat="1" applyFont="1" applyFill="1" applyBorder="1" applyAlignment="1">
      <alignment horizontal="right" vertical="center"/>
    </xf>
    <xf numFmtId="176" fontId="5" fillId="5" borderId="54" xfId="0" applyNumberFormat="1" applyFont="1" applyFill="1" applyBorder="1" applyAlignment="1">
      <alignment horizontal="right" vertical="center"/>
    </xf>
    <xf numFmtId="176" fontId="5" fillId="6" borderId="66" xfId="0" applyNumberFormat="1" applyFont="1" applyFill="1" applyBorder="1" applyAlignment="1">
      <alignment horizontal="right" vertical="center"/>
    </xf>
    <xf numFmtId="176" fontId="5" fillId="6" borderId="56" xfId="0" applyNumberFormat="1" applyFont="1" applyFill="1" applyBorder="1" applyAlignment="1">
      <alignment horizontal="right" vertical="center"/>
    </xf>
    <xf numFmtId="176" fontId="5" fillId="5" borderId="67" xfId="0" applyNumberFormat="1" applyFont="1" applyFill="1" applyBorder="1" applyAlignment="1">
      <alignment horizontal="right" vertical="center"/>
    </xf>
    <xf numFmtId="176" fontId="5" fillId="6" borderId="68" xfId="0" applyNumberFormat="1" applyFont="1" applyFill="1" applyBorder="1" applyAlignment="1">
      <alignment horizontal="right" vertical="center"/>
    </xf>
    <xf numFmtId="176" fontId="5" fillId="5" borderId="28" xfId="0" applyNumberFormat="1" applyFont="1" applyFill="1" applyBorder="1" applyAlignment="1">
      <alignment horizontal="right" vertical="center"/>
    </xf>
    <xf numFmtId="176" fontId="5" fillId="6" borderId="69" xfId="0" applyNumberFormat="1" applyFont="1" applyFill="1" applyBorder="1" applyAlignment="1">
      <alignment horizontal="right" vertical="center"/>
    </xf>
    <xf numFmtId="176" fontId="5" fillId="5" borderId="4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176" fontId="0" fillId="4" borderId="66" xfId="0" applyNumberFormat="1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3" borderId="2" xfId="0" applyFill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0" fillId="5" borderId="70" xfId="0" applyFill="1" applyBorder="1" applyAlignment="1">
      <alignment horizontal="distributed" vertical="center"/>
    </xf>
    <xf numFmtId="0" fontId="0" fillId="5" borderId="38" xfId="0" applyFill="1" applyBorder="1" applyAlignment="1">
      <alignment horizontal="distributed" vertical="center"/>
    </xf>
    <xf numFmtId="0" fontId="0" fillId="6" borderId="71" xfId="0" applyFill="1" applyBorder="1" applyAlignment="1">
      <alignment horizontal="distributed" vertical="center"/>
    </xf>
    <xf numFmtId="0" fontId="0" fillId="6" borderId="44" xfId="0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0" fillId="3" borderId="18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7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6" borderId="73" xfId="0" applyFill="1" applyBorder="1" applyAlignment="1">
      <alignment horizontal="distributed" vertical="center"/>
    </xf>
    <xf numFmtId="0" fontId="0" fillId="6" borderId="40" xfId="0" applyFill="1" applyBorder="1" applyAlignment="1">
      <alignment horizontal="distributed" vertical="center"/>
    </xf>
    <xf numFmtId="0" fontId="0" fillId="5" borderId="36" xfId="0" applyFill="1" applyBorder="1" applyAlignment="1">
      <alignment horizontal="distributed" vertical="center"/>
    </xf>
    <xf numFmtId="0" fontId="0" fillId="6" borderId="24" xfId="0" applyFill="1" applyBorder="1" applyAlignment="1">
      <alignment horizontal="distributed" vertical="center"/>
    </xf>
    <xf numFmtId="0" fontId="0" fillId="6" borderId="36" xfId="0" applyFill="1" applyBorder="1" applyAlignment="1">
      <alignment horizontal="distributed" vertical="center"/>
    </xf>
    <xf numFmtId="0" fontId="0" fillId="6" borderId="38" xfId="0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6" borderId="33" xfId="0" applyFill="1" applyBorder="1" applyAlignment="1">
      <alignment horizontal="distributed" vertical="center"/>
    </xf>
    <xf numFmtId="0" fontId="0" fillId="6" borderId="34" xfId="0" applyFill="1" applyBorder="1" applyAlignment="1">
      <alignment horizontal="distributed" vertical="center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6" borderId="74" xfId="0" applyFill="1" applyBorder="1" applyAlignment="1">
      <alignment horizontal="distributed" vertical="center" wrapText="1"/>
    </xf>
    <xf numFmtId="0" fontId="0" fillId="6" borderId="40" xfId="0" applyFill="1" applyBorder="1" applyAlignment="1">
      <alignment horizontal="distributed" vertical="center" wrapText="1"/>
    </xf>
    <xf numFmtId="0" fontId="0" fillId="5" borderId="34" xfId="0" applyFill="1" applyBorder="1" applyAlignment="1">
      <alignment horizontal="distributed" vertical="center"/>
    </xf>
    <xf numFmtId="0" fontId="0" fillId="6" borderId="74" xfId="0" applyFill="1" applyBorder="1" applyAlignment="1">
      <alignment horizontal="distributed" vertical="center"/>
    </xf>
    <xf numFmtId="0" fontId="0" fillId="6" borderId="36" xfId="0" applyFill="1" applyBorder="1" applyAlignment="1">
      <alignment horizontal="distributed" vertical="center" wrapText="1"/>
    </xf>
    <xf numFmtId="0" fontId="0" fillId="6" borderId="34" xfId="0" applyFill="1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5" borderId="36" xfId="0" applyFont="1" applyFill="1" applyBorder="1" applyAlignment="1">
      <alignment horizontal="distributed" vertical="center"/>
    </xf>
    <xf numFmtId="0" fontId="0" fillId="5" borderId="38" xfId="0" applyFont="1" applyFill="1" applyBorder="1" applyAlignment="1">
      <alignment horizontal="distributed" vertical="center"/>
    </xf>
    <xf numFmtId="0" fontId="0" fillId="6" borderId="24" xfId="0" applyFill="1" applyBorder="1" applyAlignment="1">
      <alignment horizontal="distributed" vertical="center" wrapText="1"/>
    </xf>
    <xf numFmtId="0" fontId="0" fillId="6" borderId="4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87"/>
  <sheetViews>
    <sheetView tabSelected="1" workbookViewId="0" topLeftCell="A1">
      <selection activeCell="A92" sqref="A92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10.625" style="1" customWidth="1"/>
    <col min="4" max="4" width="14.625" style="1" customWidth="1"/>
    <col min="5" max="5" width="9.125" style="23" customWidth="1"/>
    <col min="6" max="6" width="11.625" style="1" customWidth="1"/>
    <col min="7" max="7" width="12.625" style="23" customWidth="1"/>
    <col min="8" max="8" width="7.625" style="1" customWidth="1"/>
    <col min="9" max="9" width="13.125" style="1" customWidth="1"/>
  </cols>
  <sheetData>
    <row r="1" ht="6" customHeight="1"/>
    <row r="2" ht="6" customHeight="1"/>
    <row r="3" ht="6" customHeight="1"/>
    <row r="4" spans="2:9" ht="21" customHeight="1">
      <c r="B4" s="283" t="s">
        <v>771</v>
      </c>
      <c r="C4" s="283"/>
      <c r="D4" s="283"/>
      <c r="E4" s="283"/>
      <c r="F4" s="283"/>
      <c r="G4" s="283"/>
      <c r="H4" s="283"/>
      <c r="I4" s="283"/>
    </row>
    <row r="6" ht="14.25" thickBot="1"/>
    <row r="7" spans="2:9" ht="20.25" customHeight="1" thickBot="1" thickTop="1">
      <c r="B7" s="2" t="s">
        <v>541</v>
      </c>
      <c r="C7" s="3" t="s">
        <v>555</v>
      </c>
      <c r="D7" s="8" t="s">
        <v>556</v>
      </c>
      <c r="E7" s="219" t="s">
        <v>1046</v>
      </c>
      <c r="F7" s="9" t="s">
        <v>561</v>
      </c>
      <c r="G7" s="34" t="s">
        <v>564</v>
      </c>
      <c r="H7" s="220" t="s">
        <v>543</v>
      </c>
      <c r="I7" s="107" t="s">
        <v>1139</v>
      </c>
    </row>
    <row r="8" spans="2:9" ht="14.25" thickTop="1">
      <c r="B8" s="286" t="s">
        <v>544</v>
      </c>
      <c r="C8" s="4" t="s">
        <v>554</v>
      </c>
      <c r="D8" s="10" t="s">
        <v>1573</v>
      </c>
      <c r="E8" s="24"/>
      <c r="F8" s="11" t="s">
        <v>565</v>
      </c>
      <c r="G8" s="224" t="s">
        <v>566</v>
      </c>
      <c r="H8" s="99"/>
      <c r="I8" s="153">
        <v>32267</v>
      </c>
    </row>
    <row r="9" spans="2:9" ht="13.5">
      <c r="B9" s="287"/>
      <c r="C9" s="6"/>
      <c r="D9" s="146" t="s">
        <v>729</v>
      </c>
      <c r="E9" s="25">
        <v>5</v>
      </c>
      <c r="F9" s="16" t="s">
        <v>567</v>
      </c>
      <c r="G9" s="225" t="s">
        <v>568</v>
      </c>
      <c r="H9" s="52">
        <v>6</v>
      </c>
      <c r="I9" s="154">
        <v>132514</v>
      </c>
    </row>
    <row r="10" spans="2:9" ht="13.5">
      <c r="B10" s="5"/>
      <c r="C10" s="6"/>
      <c r="D10" s="13" t="s">
        <v>1574</v>
      </c>
      <c r="E10" s="26">
        <v>2</v>
      </c>
      <c r="F10" s="16" t="s">
        <v>571</v>
      </c>
      <c r="G10" s="225" t="s">
        <v>566</v>
      </c>
      <c r="H10" s="52"/>
      <c r="I10" s="154">
        <v>76047</v>
      </c>
    </row>
    <row r="11" spans="2:9" ht="14.25" thickBot="1">
      <c r="B11" s="5"/>
      <c r="C11" s="6"/>
      <c r="D11" s="15" t="s">
        <v>1575</v>
      </c>
      <c r="E11" s="38">
        <v>2</v>
      </c>
      <c r="F11" s="18" t="s">
        <v>572</v>
      </c>
      <c r="G11" s="226" t="s">
        <v>566</v>
      </c>
      <c r="H11" s="100"/>
      <c r="I11" s="155">
        <v>20554</v>
      </c>
    </row>
    <row r="12" spans="2:9" ht="20.25" customHeight="1" thickBot="1">
      <c r="B12" s="5"/>
      <c r="C12" s="108" t="s">
        <v>1140</v>
      </c>
      <c r="D12" s="103"/>
      <c r="E12" s="103"/>
      <c r="F12" s="103"/>
      <c r="G12" s="103"/>
      <c r="H12" s="104"/>
      <c r="I12" s="105"/>
    </row>
    <row r="13" spans="2:9" ht="13.5">
      <c r="B13" s="5"/>
      <c r="C13" s="6" t="s">
        <v>553</v>
      </c>
      <c r="D13" s="147" t="s">
        <v>730</v>
      </c>
      <c r="E13" s="28"/>
      <c r="F13" s="22" t="s">
        <v>571</v>
      </c>
      <c r="G13" s="223" t="s">
        <v>569</v>
      </c>
      <c r="H13" s="54">
        <v>1</v>
      </c>
      <c r="I13" s="156">
        <v>76276</v>
      </c>
    </row>
    <row r="14" spans="2:9" ht="13.5">
      <c r="B14" s="5"/>
      <c r="C14" s="6"/>
      <c r="D14" s="12" t="s">
        <v>1576</v>
      </c>
      <c r="E14" s="25"/>
      <c r="F14" s="16" t="s">
        <v>573</v>
      </c>
      <c r="G14" s="225" t="s">
        <v>566</v>
      </c>
      <c r="H14" s="52"/>
      <c r="I14" s="154">
        <v>15722</v>
      </c>
    </row>
    <row r="15" spans="2:9" ht="13.5">
      <c r="B15" s="5"/>
      <c r="C15" s="6"/>
      <c r="D15" s="12" t="s">
        <v>1577</v>
      </c>
      <c r="E15" s="25">
        <v>1</v>
      </c>
      <c r="F15" s="16" t="s">
        <v>574</v>
      </c>
      <c r="G15" s="225" t="s">
        <v>566</v>
      </c>
      <c r="H15" s="52"/>
      <c r="I15" s="154">
        <v>8456</v>
      </c>
    </row>
    <row r="16" spans="2:9" ht="13.5">
      <c r="B16" s="5"/>
      <c r="C16" s="6"/>
      <c r="D16" s="12" t="s">
        <v>1578</v>
      </c>
      <c r="E16" s="25"/>
      <c r="F16" s="16" t="s">
        <v>575</v>
      </c>
      <c r="G16" s="225" t="s">
        <v>566</v>
      </c>
      <c r="H16" s="52"/>
      <c r="I16" s="154">
        <v>19775</v>
      </c>
    </row>
    <row r="17" spans="2:9" ht="13.5">
      <c r="B17" s="5"/>
      <c r="C17" s="6"/>
      <c r="D17" s="12" t="s">
        <v>1579</v>
      </c>
      <c r="E17" s="25">
        <v>5</v>
      </c>
      <c r="F17" s="16" t="s">
        <v>567</v>
      </c>
      <c r="G17" s="225" t="s">
        <v>566</v>
      </c>
      <c r="H17" s="52"/>
      <c r="I17" s="154">
        <v>63965</v>
      </c>
    </row>
    <row r="18" spans="2:9" ht="14.25" thickBot="1">
      <c r="B18" s="5"/>
      <c r="C18" s="6"/>
      <c r="D18" s="14" t="s">
        <v>1580</v>
      </c>
      <c r="E18" s="27">
        <v>2</v>
      </c>
      <c r="F18" s="17" t="s">
        <v>565</v>
      </c>
      <c r="G18" s="227" t="s">
        <v>566</v>
      </c>
      <c r="H18" s="53"/>
      <c r="I18" s="157">
        <v>60461</v>
      </c>
    </row>
    <row r="19" spans="2:9" ht="20.25" customHeight="1" thickBot="1">
      <c r="B19" s="5"/>
      <c r="C19" s="108" t="s">
        <v>1140</v>
      </c>
      <c r="D19" s="103"/>
      <c r="E19" s="103"/>
      <c r="F19" s="103"/>
      <c r="G19" s="103"/>
      <c r="H19" s="104"/>
      <c r="I19" s="105"/>
    </row>
    <row r="20" spans="2:9" ht="13.5">
      <c r="B20" s="5"/>
      <c r="C20" s="6" t="s">
        <v>552</v>
      </c>
      <c r="D20" s="147" t="s">
        <v>731</v>
      </c>
      <c r="E20" s="28">
        <v>5</v>
      </c>
      <c r="F20" s="22" t="s">
        <v>567</v>
      </c>
      <c r="G20" s="223" t="s">
        <v>570</v>
      </c>
      <c r="H20" s="54">
        <v>1</v>
      </c>
      <c r="I20" s="156">
        <v>96653</v>
      </c>
    </row>
    <row r="21" spans="2:9" ht="13.5">
      <c r="B21" s="5"/>
      <c r="C21" s="6"/>
      <c r="D21" s="12" t="s">
        <v>1581</v>
      </c>
      <c r="E21" s="25">
        <v>1</v>
      </c>
      <c r="F21" s="16" t="s">
        <v>574</v>
      </c>
      <c r="G21" s="31" t="s">
        <v>566</v>
      </c>
      <c r="H21" s="52"/>
      <c r="I21" s="154">
        <v>9909</v>
      </c>
    </row>
    <row r="22" spans="2:9" ht="13.5">
      <c r="B22" s="5"/>
      <c r="C22" s="6"/>
      <c r="D22" s="148" t="s">
        <v>732</v>
      </c>
      <c r="E22" s="25">
        <v>1</v>
      </c>
      <c r="F22" s="16" t="s">
        <v>565</v>
      </c>
      <c r="G22" s="31" t="s">
        <v>569</v>
      </c>
      <c r="H22" s="52">
        <v>3</v>
      </c>
      <c r="I22" s="154">
        <v>41499</v>
      </c>
    </row>
    <row r="23" spans="2:9" ht="14.25" thickBot="1">
      <c r="B23" s="5"/>
      <c r="C23" s="6"/>
      <c r="D23" s="14" t="s">
        <v>557</v>
      </c>
      <c r="E23" s="27">
        <v>2</v>
      </c>
      <c r="F23" s="17" t="s">
        <v>571</v>
      </c>
      <c r="G23" s="32" t="s">
        <v>569</v>
      </c>
      <c r="H23" s="53">
        <v>1</v>
      </c>
      <c r="I23" s="157">
        <v>90694</v>
      </c>
    </row>
    <row r="24" spans="2:9" ht="20.25" customHeight="1" thickBot="1">
      <c r="B24" s="5"/>
      <c r="C24" s="108" t="s">
        <v>1140</v>
      </c>
      <c r="D24" s="103"/>
      <c r="E24" s="103"/>
      <c r="F24" s="103"/>
      <c r="G24" s="103"/>
      <c r="H24" s="104"/>
      <c r="I24" s="105"/>
    </row>
    <row r="25" spans="2:9" ht="13.5">
      <c r="B25" s="5"/>
      <c r="C25" s="6" t="s">
        <v>551</v>
      </c>
      <c r="D25" s="21" t="s">
        <v>1583</v>
      </c>
      <c r="E25" s="28"/>
      <c r="F25" s="22" t="s">
        <v>565</v>
      </c>
      <c r="G25" s="30" t="s">
        <v>566</v>
      </c>
      <c r="H25" s="54"/>
      <c r="I25" s="156">
        <v>36257</v>
      </c>
    </row>
    <row r="26" spans="2:9" ht="13.5">
      <c r="B26" s="5"/>
      <c r="C26" s="6"/>
      <c r="D26" s="12" t="s">
        <v>1582</v>
      </c>
      <c r="E26" s="25">
        <v>5</v>
      </c>
      <c r="F26" s="16" t="s">
        <v>567</v>
      </c>
      <c r="G26" s="31" t="s">
        <v>570</v>
      </c>
      <c r="H26" s="52">
        <v>1</v>
      </c>
      <c r="I26" s="154">
        <v>81805</v>
      </c>
    </row>
    <row r="27" spans="2:9" ht="14.25" thickBot="1">
      <c r="B27" s="5"/>
      <c r="C27" s="6"/>
      <c r="D27" s="149" t="s">
        <v>733</v>
      </c>
      <c r="E27" s="27">
        <v>2</v>
      </c>
      <c r="F27" s="17" t="s">
        <v>571</v>
      </c>
      <c r="G27" s="32" t="s">
        <v>569</v>
      </c>
      <c r="H27" s="53">
        <v>3</v>
      </c>
      <c r="I27" s="157">
        <v>88825</v>
      </c>
    </row>
    <row r="28" spans="2:9" ht="20.25" customHeight="1" thickBot="1">
      <c r="B28" s="5"/>
      <c r="C28" s="108" t="s">
        <v>1140</v>
      </c>
      <c r="D28" s="103"/>
      <c r="E28" s="103"/>
      <c r="F28" s="103"/>
      <c r="G28" s="103"/>
      <c r="H28" s="104"/>
      <c r="I28" s="105"/>
    </row>
    <row r="29" spans="2:9" ht="13.5">
      <c r="B29" s="5"/>
      <c r="C29" s="6" t="s">
        <v>550</v>
      </c>
      <c r="D29" s="21" t="s">
        <v>1585</v>
      </c>
      <c r="E29" s="28">
        <v>2</v>
      </c>
      <c r="F29" s="22" t="s">
        <v>572</v>
      </c>
      <c r="G29" s="30" t="s">
        <v>566</v>
      </c>
      <c r="H29" s="54"/>
      <c r="I29" s="156">
        <v>25845</v>
      </c>
    </row>
    <row r="30" spans="2:9" ht="13.5">
      <c r="B30" s="5"/>
      <c r="C30" s="6"/>
      <c r="D30" s="12" t="s">
        <v>1584</v>
      </c>
      <c r="E30" s="25">
        <v>5</v>
      </c>
      <c r="F30" s="16" t="s">
        <v>567</v>
      </c>
      <c r="G30" s="31" t="s">
        <v>566</v>
      </c>
      <c r="H30" s="52"/>
      <c r="I30" s="154">
        <v>84631</v>
      </c>
    </row>
    <row r="31" spans="2:9" ht="13.5">
      <c r="B31" s="5"/>
      <c r="C31" s="6"/>
      <c r="D31" s="146" t="s">
        <v>734</v>
      </c>
      <c r="E31" s="25">
        <v>2</v>
      </c>
      <c r="F31" s="16" t="s">
        <v>571</v>
      </c>
      <c r="G31" s="31" t="s">
        <v>569</v>
      </c>
      <c r="H31" s="52">
        <v>5</v>
      </c>
      <c r="I31" s="154">
        <v>123680</v>
      </c>
    </row>
    <row r="32" spans="2:9" ht="14.25" thickBot="1">
      <c r="B32" s="5"/>
      <c r="C32" s="6"/>
      <c r="D32" s="15" t="s">
        <v>558</v>
      </c>
      <c r="E32" s="27">
        <v>3</v>
      </c>
      <c r="F32" s="17" t="s">
        <v>565</v>
      </c>
      <c r="G32" s="32" t="s">
        <v>566</v>
      </c>
      <c r="H32" s="53"/>
      <c r="I32" s="157">
        <v>35006</v>
      </c>
    </row>
    <row r="33" spans="2:9" ht="20.25" customHeight="1" thickBot="1">
      <c r="B33" s="5"/>
      <c r="C33" s="108" t="s">
        <v>1140</v>
      </c>
      <c r="D33" s="103"/>
      <c r="E33" s="109"/>
      <c r="F33" s="109"/>
      <c r="G33" s="109"/>
      <c r="H33" s="110"/>
      <c r="I33" s="111"/>
    </row>
    <row r="34" spans="2:9" ht="13.5">
      <c r="B34" s="5"/>
      <c r="C34" s="6" t="s">
        <v>549</v>
      </c>
      <c r="D34" s="21" t="s">
        <v>1587</v>
      </c>
      <c r="E34" s="28"/>
      <c r="F34" s="22" t="s">
        <v>565</v>
      </c>
      <c r="G34" s="30" t="s">
        <v>566</v>
      </c>
      <c r="H34" s="54"/>
      <c r="I34" s="156">
        <v>21376</v>
      </c>
    </row>
    <row r="35" spans="2:9" ht="13.5">
      <c r="B35" s="5"/>
      <c r="C35" s="6"/>
      <c r="D35" s="12" t="s">
        <v>1586</v>
      </c>
      <c r="E35" s="25">
        <v>2</v>
      </c>
      <c r="F35" s="16" t="s">
        <v>572</v>
      </c>
      <c r="G35" s="31" t="s">
        <v>566</v>
      </c>
      <c r="H35" s="52"/>
      <c r="I35" s="154">
        <v>16104</v>
      </c>
    </row>
    <row r="36" spans="2:9" ht="13.5">
      <c r="B36" s="5"/>
      <c r="C36" s="6"/>
      <c r="D36" s="146" t="s">
        <v>735</v>
      </c>
      <c r="E36" s="25">
        <v>5</v>
      </c>
      <c r="F36" s="16" t="s">
        <v>567</v>
      </c>
      <c r="G36" s="31" t="s">
        <v>569</v>
      </c>
      <c r="H36" s="52">
        <v>3</v>
      </c>
      <c r="I36" s="154">
        <v>70680</v>
      </c>
    </row>
    <row r="37" spans="2:9" ht="14.25" thickBot="1">
      <c r="B37" s="5"/>
      <c r="C37" s="6"/>
      <c r="D37" s="15" t="s">
        <v>559</v>
      </c>
      <c r="E37" s="27">
        <v>2</v>
      </c>
      <c r="F37" s="17" t="s">
        <v>571</v>
      </c>
      <c r="G37" s="32" t="s">
        <v>570</v>
      </c>
      <c r="H37" s="53">
        <v>2</v>
      </c>
      <c r="I37" s="157">
        <v>68781</v>
      </c>
    </row>
    <row r="38" spans="2:9" ht="20.25" customHeight="1" thickBot="1">
      <c r="B38" s="5"/>
      <c r="C38" s="108" t="s">
        <v>1140</v>
      </c>
      <c r="D38" s="103"/>
      <c r="E38" s="109"/>
      <c r="F38" s="109"/>
      <c r="G38" s="109"/>
      <c r="H38" s="110"/>
      <c r="I38" s="111"/>
    </row>
    <row r="39" spans="2:9" ht="13.5">
      <c r="B39" s="5"/>
      <c r="C39" s="6" t="s">
        <v>548</v>
      </c>
      <c r="D39" s="21" t="s">
        <v>1588</v>
      </c>
      <c r="E39" s="28"/>
      <c r="F39" s="22" t="s">
        <v>565</v>
      </c>
      <c r="G39" s="30" t="s">
        <v>566</v>
      </c>
      <c r="H39" s="54"/>
      <c r="I39" s="156">
        <v>11889</v>
      </c>
    </row>
    <row r="40" spans="2:9" ht="13.5">
      <c r="B40" s="5"/>
      <c r="C40" s="6"/>
      <c r="D40" s="146" t="s">
        <v>736</v>
      </c>
      <c r="E40" s="25">
        <v>2</v>
      </c>
      <c r="F40" s="16" t="s">
        <v>571</v>
      </c>
      <c r="G40" s="31" t="s">
        <v>569</v>
      </c>
      <c r="H40" s="52">
        <v>2</v>
      </c>
      <c r="I40" s="154">
        <v>94290</v>
      </c>
    </row>
    <row r="41" spans="2:9" ht="14.25" customHeight="1" thickBot="1">
      <c r="B41" s="5"/>
      <c r="C41" s="6"/>
      <c r="D41" s="15" t="s">
        <v>1589</v>
      </c>
      <c r="E41" s="27">
        <v>5</v>
      </c>
      <c r="F41" s="17" t="s">
        <v>567</v>
      </c>
      <c r="G41" s="32" t="s">
        <v>566</v>
      </c>
      <c r="H41" s="53"/>
      <c r="I41" s="157">
        <v>85553</v>
      </c>
    </row>
    <row r="42" spans="2:9" ht="20.25" customHeight="1" thickBot="1">
      <c r="B42" s="5"/>
      <c r="C42" s="108" t="s">
        <v>1140</v>
      </c>
      <c r="D42" s="103"/>
      <c r="E42" s="109"/>
      <c r="F42" s="109"/>
      <c r="G42" s="109"/>
      <c r="H42" s="110"/>
      <c r="I42" s="111"/>
    </row>
    <row r="43" spans="2:9" ht="13.5">
      <c r="B43" s="5"/>
      <c r="C43" s="6" t="s">
        <v>547</v>
      </c>
      <c r="D43" s="21" t="s">
        <v>1590</v>
      </c>
      <c r="E43" s="28">
        <v>2</v>
      </c>
      <c r="F43" s="22" t="s">
        <v>571</v>
      </c>
      <c r="G43" s="30" t="s">
        <v>569</v>
      </c>
      <c r="H43" s="54">
        <v>11</v>
      </c>
      <c r="I43" s="156">
        <v>111551</v>
      </c>
    </row>
    <row r="44" spans="2:9" ht="13.5">
      <c r="B44" s="5"/>
      <c r="C44" s="6"/>
      <c r="D44" s="146" t="s">
        <v>737</v>
      </c>
      <c r="E44" s="25">
        <v>5</v>
      </c>
      <c r="F44" s="16" t="s">
        <v>567</v>
      </c>
      <c r="G44" s="31" t="s">
        <v>569</v>
      </c>
      <c r="H44" s="52">
        <v>3</v>
      </c>
      <c r="I44" s="154">
        <v>123638</v>
      </c>
    </row>
    <row r="45" spans="2:9" ht="14.25" thickBot="1">
      <c r="B45" s="5"/>
      <c r="C45" s="6"/>
      <c r="D45" s="15" t="s">
        <v>1591</v>
      </c>
      <c r="E45" s="27"/>
      <c r="F45" s="17" t="s">
        <v>565</v>
      </c>
      <c r="G45" s="32" t="s">
        <v>566</v>
      </c>
      <c r="H45" s="53"/>
      <c r="I45" s="157">
        <v>26345</v>
      </c>
    </row>
    <row r="46" spans="2:9" ht="20.25" customHeight="1" thickBot="1">
      <c r="B46" s="5"/>
      <c r="C46" s="108" t="s">
        <v>1140</v>
      </c>
      <c r="D46" s="103"/>
      <c r="E46" s="109"/>
      <c r="F46" s="109"/>
      <c r="G46" s="109"/>
      <c r="H46" s="110"/>
      <c r="I46" s="111"/>
    </row>
    <row r="47" spans="2:9" ht="13.5">
      <c r="B47" s="5"/>
      <c r="C47" s="6" t="s">
        <v>546</v>
      </c>
      <c r="D47" s="150" t="s">
        <v>739</v>
      </c>
      <c r="E47" s="28">
        <v>2</v>
      </c>
      <c r="F47" s="22" t="s">
        <v>571</v>
      </c>
      <c r="G47" s="30" t="s">
        <v>566</v>
      </c>
      <c r="H47" s="54"/>
      <c r="I47" s="156">
        <v>128975</v>
      </c>
    </row>
    <row r="48" spans="2:9" ht="13.5">
      <c r="B48" s="5"/>
      <c r="C48" s="6"/>
      <c r="D48" s="12" t="s">
        <v>1592</v>
      </c>
      <c r="E48" s="25"/>
      <c r="F48" s="16" t="s">
        <v>565</v>
      </c>
      <c r="G48" s="31" t="s">
        <v>566</v>
      </c>
      <c r="H48" s="52"/>
      <c r="I48" s="154">
        <v>28840</v>
      </c>
    </row>
    <row r="49" spans="2:9" ht="14.25" thickBot="1">
      <c r="B49" s="5"/>
      <c r="C49" s="6"/>
      <c r="D49" s="149" t="s">
        <v>738</v>
      </c>
      <c r="E49" s="27">
        <v>5</v>
      </c>
      <c r="F49" s="17" t="s">
        <v>567</v>
      </c>
      <c r="G49" s="32" t="s">
        <v>569</v>
      </c>
      <c r="H49" s="53">
        <v>4</v>
      </c>
      <c r="I49" s="157">
        <v>131500</v>
      </c>
    </row>
    <row r="50" spans="2:9" ht="20.25" customHeight="1" thickBot="1">
      <c r="B50" s="5"/>
      <c r="C50" s="108" t="s">
        <v>1140</v>
      </c>
      <c r="D50" s="103"/>
      <c r="E50" s="103"/>
      <c r="F50" s="103"/>
      <c r="G50" s="103"/>
      <c r="H50" s="104"/>
      <c r="I50" s="105"/>
    </row>
    <row r="51" spans="2:9" ht="13.5">
      <c r="B51" s="5"/>
      <c r="C51" s="6" t="s">
        <v>545</v>
      </c>
      <c r="D51" s="21" t="s">
        <v>1593</v>
      </c>
      <c r="E51" s="28"/>
      <c r="F51" s="22" t="s">
        <v>565</v>
      </c>
      <c r="G51" s="30" t="s">
        <v>566</v>
      </c>
      <c r="H51" s="54"/>
      <c r="I51" s="156">
        <v>26875</v>
      </c>
    </row>
    <row r="52" spans="2:9" ht="13.5">
      <c r="B52" s="5"/>
      <c r="C52" s="6"/>
      <c r="D52" s="146" t="s">
        <v>740</v>
      </c>
      <c r="E52" s="25">
        <v>5</v>
      </c>
      <c r="F52" s="16" t="s">
        <v>567</v>
      </c>
      <c r="G52" s="31" t="s">
        <v>569</v>
      </c>
      <c r="H52" s="52">
        <v>3</v>
      </c>
      <c r="I52" s="154">
        <v>106221</v>
      </c>
    </row>
    <row r="53" spans="2:9" ht="14.25" thickBot="1">
      <c r="B53" s="5"/>
      <c r="C53" s="6"/>
      <c r="D53" s="14" t="s">
        <v>1594</v>
      </c>
      <c r="E53" s="27">
        <v>2</v>
      </c>
      <c r="F53" s="17" t="s">
        <v>571</v>
      </c>
      <c r="G53" s="32" t="s">
        <v>566</v>
      </c>
      <c r="H53" s="53"/>
      <c r="I53" s="157">
        <v>87196</v>
      </c>
    </row>
    <row r="54" spans="2:9" ht="20.25" customHeight="1" thickBot="1">
      <c r="B54" s="5"/>
      <c r="C54" s="108" t="s">
        <v>1140</v>
      </c>
      <c r="D54" s="103"/>
      <c r="E54" s="103"/>
      <c r="F54" s="103"/>
      <c r="G54" s="103"/>
      <c r="H54" s="104"/>
      <c r="I54" s="105"/>
    </row>
    <row r="55" spans="2:9" ht="13.5">
      <c r="B55" s="5"/>
      <c r="C55" s="6" t="s">
        <v>782</v>
      </c>
      <c r="D55" s="147" t="s">
        <v>741</v>
      </c>
      <c r="E55" s="28">
        <v>2</v>
      </c>
      <c r="F55" s="22" t="s">
        <v>571</v>
      </c>
      <c r="G55" s="30" t="s">
        <v>569</v>
      </c>
      <c r="H55" s="54">
        <v>5</v>
      </c>
      <c r="I55" s="156">
        <v>112297</v>
      </c>
    </row>
    <row r="56" spans="2:9" ht="13.5">
      <c r="B56" s="5"/>
      <c r="C56" s="6"/>
      <c r="D56" s="12" t="s">
        <v>1595</v>
      </c>
      <c r="E56" s="25">
        <v>5</v>
      </c>
      <c r="F56" s="16" t="s">
        <v>567</v>
      </c>
      <c r="G56" s="31" t="s">
        <v>566</v>
      </c>
      <c r="H56" s="52"/>
      <c r="I56" s="154">
        <v>57486</v>
      </c>
    </row>
    <row r="57" spans="2:9" ht="14.25" thickBot="1">
      <c r="B57" s="5"/>
      <c r="C57" s="6"/>
      <c r="D57" s="14" t="s">
        <v>1596</v>
      </c>
      <c r="E57" s="27"/>
      <c r="F57" s="17" t="s">
        <v>565</v>
      </c>
      <c r="G57" s="32" t="s">
        <v>566</v>
      </c>
      <c r="H57" s="53"/>
      <c r="I57" s="157">
        <v>24717</v>
      </c>
    </row>
    <row r="58" spans="2:9" ht="20.25" customHeight="1" thickBot="1">
      <c r="B58" s="5"/>
      <c r="C58" s="108" t="s">
        <v>1140</v>
      </c>
      <c r="D58" s="103"/>
      <c r="E58" s="103"/>
      <c r="F58" s="103"/>
      <c r="G58" s="103"/>
      <c r="H58" s="104"/>
      <c r="I58" s="105"/>
    </row>
    <row r="59" spans="2:9" ht="13.5">
      <c r="B59" s="5"/>
      <c r="C59" s="6" t="s">
        <v>783</v>
      </c>
      <c r="D59" s="21" t="s">
        <v>785</v>
      </c>
      <c r="E59" s="28">
        <v>5</v>
      </c>
      <c r="F59" s="22" t="s">
        <v>567</v>
      </c>
      <c r="G59" s="30" t="s">
        <v>570</v>
      </c>
      <c r="H59" s="54">
        <v>1</v>
      </c>
      <c r="I59" s="156">
        <v>74163</v>
      </c>
    </row>
    <row r="60" spans="2:9" ht="13.5">
      <c r="B60" s="5"/>
      <c r="C60" s="6"/>
      <c r="D60" s="12" t="s">
        <v>786</v>
      </c>
      <c r="E60" s="25"/>
      <c r="F60" s="16" t="s">
        <v>565</v>
      </c>
      <c r="G60" s="31" t="s">
        <v>566</v>
      </c>
      <c r="H60" s="52"/>
      <c r="I60" s="154">
        <v>14109</v>
      </c>
    </row>
    <row r="61" spans="2:9" ht="14.25" thickBot="1">
      <c r="B61" s="5"/>
      <c r="C61" s="6"/>
      <c r="D61" s="149" t="s">
        <v>742</v>
      </c>
      <c r="E61" s="27">
        <v>2</v>
      </c>
      <c r="F61" s="17" t="s">
        <v>571</v>
      </c>
      <c r="G61" s="32" t="s">
        <v>569</v>
      </c>
      <c r="H61" s="53">
        <v>4</v>
      </c>
      <c r="I61" s="157">
        <v>100502</v>
      </c>
    </row>
    <row r="62" spans="2:9" ht="20.25" customHeight="1" thickBot="1">
      <c r="B62" s="5"/>
      <c r="C62" s="108" t="s">
        <v>1140</v>
      </c>
      <c r="D62" s="103"/>
      <c r="E62" s="103"/>
      <c r="F62" s="103"/>
      <c r="G62" s="103"/>
      <c r="H62" s="104"/>
      <c r="I62" s="105"/>
    </row>
    <row r="63" spans="2:9" ht="13.5">
      <c r="B63" s="5"/>
      <c r="C63" s="6" t="s">
        <v>784</v>
      </c>
      <c r="D63" s="19" t="s">
        <v>560</v>
      </c>
      <c r="E63" s="29"/>
      <c r="F63" s="20" t="s">
        <v>565</v>
      </c>
      <c r="G63" s="33" t="s">
        <v>566</v>
      </c>
      <c r="H63" s="98"/>
      <c r="I63" s="158">
        <v>16055</v>
      </c>
    </row>
    <row r="64" spans="2:9" ht="13.5">
      <c r="B64" s="5"/>
      <c r="C64" s="6"/>
      <c r="D64" s="12" t="s">
        <v>788</v>
      </c>
      <c r="E64" s="25"/>
      <c r="F64" s="16" t="s">
        <v>576</v>
      </c>
      <c r="G64" s="31" t="s">
        <v>566</v>
      </c>
      <c r="H64" s="52"/>
      <c r="I64" s="154">
        <v>1071</v>
      </c>
    </row>
    <row r="65" spans="2:9" ht="13.5">
      <c r="B65" s="5"/>
      <c r="C65" s="6"/>
      <c r="D65" s="12" t="s">
        <v>787</v>
      </c>
      <c r="E65" s="25">
        <v>5</v>
      </c>
      <c r="F65" s="16" t="s">
        <v>567</v>
      </c>
      <c r="G65" s="31" t="s">
        <v>566</v>
      </c>
      <c r="H65" s="52"/>
      <c r="I65" s="154">
        <v>55732</v>
      </c>
    </row>
    <row r="66" spans="2:9" ht="13.5">
      <c r="B66" s="5"/>
      <c r="C66" s="6"/>
      <c r="D66" s="146" t="s">
        <v>743</v>
      </c>
      <c r="E66" s="25">
        <v>2</v>
      </c>
      <c r="F66" s="16" t="s">
        <v>571</v>
      </c>
      <c r="G66" s="31" t="s">
        <v>569</v>
      </c>
      <c r="H66" s="52">
        <v>4</v>
      </c>
      <c r="I66" s="154">
        <v>86567</v>
      </c>
    </row>
    <row r="67" spans="2:9" ht="14.25" thickBot="1">
      <c r="B67" s="5"/>
      <c r="C67" s="6"/>
      <c r="D67" s="14" t="s">
        <v>789</v>
      </c>
      <c r="E67" s="27">
        <v>1</v>
      </c>
      <c r="F67" s="17" t="s">
        <v>572</v>
      </c>
      <c r="G67" s="32" t="s">
        <v>569</v>
      </c>
      <c r="H67" s="53">
        <v>1</v>
      </c>
      <c r="I67" s="157">
        <v>25169</v>
      </c>
    </row>
    <row r="68" spans="2:9" ht="20.25" customHeight="1" thickBot="1">
      <c r="B68" s="5"/>
      <c r="C68" s="108" t="s">
        <v>1140</v>
      </c>
      <c r="D68" s="79"/>
      <c r="E68" s="79"/>
      <c r="F68" s="79"/>
      <c r="G68" s="79"/>
      <c r="H68" s="61"/>
      <c r="I68" s="126"/>
    </row>
    <row r="69" spans="2:9" ht="20.25" customHeight="1" thickBot="1">
      <c r="B69" s="279" t="s">
        <v>1658</v>
      </c>
      <c r="C69" s="280"/>
      <c r="D69" s="103"/>
      <c r="E69" s="103"/>
      <c r="F69" s="103"/>
      <c r="G69" s="103"/>
      <c r="H69" s="104"/>
      <c r="I69" s="247">
        <v>2997053</v>
      </c>
    </row>
    <row r="70" spans="2:9" ht="20.25" customHeight="1" thickBot="1">
      <c r="B70" s="281" t="s">
        <v>1144</v>
      </c>
      <c r="C70" s="282"/>
      <c r="D70" s="112"/>
      <c r="E70" s="112"/>
      <c r="F70" s="112"/>
      <c r="G70" s="112"/>
      <c r="H70" s="113"/>
      <c r="I70" s="246">
        <v>4575788</v>
      </c>
    </row>
    <row r="71" spans="2:9" ht="15" thickBot="1" thickTop="1">
      <c r="B71" s="5"/>
      <c r="C71" s="67" t="s">
        <v>1302</v>
      </c>
      <c r="D71" s="56" t="s">
        <v>790</v>
      </c>
      <c r="E71" s="51">
        <v>5</v>
      </c>
      <c r="F71" s="58" t="s">
        <v>572</v>
      </c>
      <c r="G71" s="51" t="s">
        <v>566</v>
      </c>
      <c r="H71" s="7"/>
      <c r="I71" s="235"/>
    </row>
    <row r="72" spans="2:9" ht="14.25" thickBot="1">
      <c r="B72" s="5"/>
      <c r="C72" s="67" t="s">
        <v>563</v>
      </c>
      <c r="D72" s="151" t="s">
        <v>744</v>
      </c>
      <c r="E72" s="36">
        <v>1</v>
      </c>
      <c r="F72" s="44" t="s">
        <v>573</v>
      </c>
      <c r="G72" s="36" t="s">
        <v>566</v>
      </c>
      <c r="H72" s="101"/>
      <c r="I72" s="236"/>
    </row>
    <row r="73" spans="2:9" ht="13.5">
      <c r="B73" s="5"/>
      <c r="C73" s="6"/>
      <c r="D73" s="152" t="s">
        <v>745</v>
      </c>
      <c r="E73" s="29">
        <v>1</v>
      </c>
      <c r="F73" s="284" t="s">
        <v>577</v>
      </c>
      <c r="G73" s="29" t="s">
        <v>569</v>
      </c>
      <c r="H73" s="98">
        <v>1</v>
      </c>
      <c r="I73" s="237"/>
    </row>
    <row r="74" spans="2:9" ht="13.5">
      <c r="B74" s="5"/>
      <c r="C74" s="6"/>
      <c r="D74" s="12" t="s">
        <v>791</v>
      </c>
      <c r="E74" s="25">
        <v>2</v>
      </c>
      <c r="F74" s="285"/>
      <c r="G74" s="25" t="s">
        <v>566</v>
      </c>
      <c r="H74" s="52"/>
      <c r="I74" s="238"/>
    </row>
    <row r="75" spans="2:9" ht="14.25" thickBot="1">
      <c r="B75" s="5"/>
      <c r="C75" s="6"/>
      <c r="D75" s="14" t="s">
        <v>792</v>
      </c>
      <c r="E75" s="27">
        <v>3</v>
      </c>
      <c r="F75" s="288"/>
      <c r="G75" s="27" t="s">
        <v>566</v>
      </c>
      <c r="H75" s="53"/>
      <c r="I75" s="239"/>
    </row>
    <row r="76" spans="2:9" ht="13.5">
      <c r="B76" s="5"/>
      <c r="C76" s="6"/>
      <c r="D76" s="152" t="s">
        <v>746</v>
      </c>
      <c r="E76" s="29">
        <v>1</v>
      </c>
      <c r="F76" s="284" t="s">
        <v>567</v>
      </c>
      <c r="G76" s="29" t="s">
        <v>569</v>
      </c>
      <c r="H76" s="98">
        <v>3</v>
      </c>
      <c r="I76" s="237"/>
    </row>
    <row r="77" spans="2:9" ht="13.5">
      <c r="B77" s="5"/>
      <c r="C77" s="6"/>
      <c r="D77" s="146" t="s">
        <v>747</v>
      </c>
      <c r="E77" s="25">
        <v>2</v>
      </c>
      <c r="F77" s="285"/>
      <c r="G77" s="25" t="s">
        <v>569</v>
      </c>
      <c r="H77" s="52">
        <v>2</v>
      </c>
      <c r="I77" s="238"/>
    </row>
    <row r="78" spans="2:9" ht="13.5">
      <c r="B78" s="5"/>
      <c r="C78" s="6"/>
      <c r="D78" s="146" t="s">
        <v>748</v>
      </c>
      <c r="E78" s="25">
        <v>3</v>
      </c>
      <c r="F78" s="285"/>
      <c r="G78" s="25" t="s">
        <v>566</v>
      </c>
      <c r="H78" s="52"/>
      <c r="I78" s="238"/>
    </row>
    <row r="79" spans="2:9" ht="14.25" thickBot="1">
      <c r="B79" s="5"/>
      <c r="C79" s="6"/>
      <c r="D79" s="15" t="s">
        <v>793</v>
      </c>
      <c r="E79" s="38">
        <v>4</v>
      </c>
      <c r="F79" s="288"/>
      <c r="G79" s="38" t="s">
        <v>566</v>
      </c>
      <c r="H79" s="100"/>
      <c r="I79" s="240"/>
    </row>
    <row r="80" spans="2:9" ht="13.5">
      <c r="B80" s="5"/>
      <c r="C80" s="6"/>
      <c r="D80" s="152" t="s">
        <v>749</v>
      </c>
      <c r="E80" s="29">
        <v>1</v>
      </c>
      <c r="F80" s="284" t="s">
        <v>571</v>
      </c>
      <c r="G80" s="29" t="s">
        <v>569</v>
      </c>
      <c r="H80" s="98">
        <v>5</v>
      </c>
      <c r="I80" s="237"/>
    </row>
    <row r="81" spans="2:9" ht="14.25" thickBot="1">
      <c r="B81" s="5"/>
      <c r="C81" s="6"/>
      <c r="D81" s="15" t="s">
        <v>794</v>
      </c>
      <c r="E81" s="38">
        <v>15</v>
      </c>
      <c r="F81" s="288"/>
      <c r="G81" s="38" t="s">
        <v>566</v>
      </c>
      <c r="H81" s="100"/>
      <c r="I81" s="240"/>
    </row>
    <row r="82" spans="2:9" ht="13.5">
      <c r="B82" s="5"/>
      <c r="C82" s="6"/>
      <c r="D82" s="19" t="s">
        <v>795</v>
      </c>
      <c r="E82" s="29">
        <v>4</v>
      </c>
      <c r="F82" s="284" t="s">
        <v>565</v>
      </c>
      <c r="G82" s="29" t="s">
        <v>566</v>
      </c>
      <c r="H82" s="98"/>
      <c r="I82" s="237"/>
    </row>
    <row r="83" spans="2:9" ht="14.25" thickBot="1">
      <c r="B83" s="5"/>
      <c r="C83" s="7"/>
      <c r="D83" s="15" t="s">
        <v>796</v>
      </c>
      <c r="E83" s="38">
        <v>5</v>
      </c>
      <c r="F83" s="285"/>
      <c r="G83" s="38" t="s">
        <v>566</v>
      </c>
      <c r="H83" s="100"/>
      <c r="I83" s="240"/>
    </row>
    <row r="84" spans="2:9" ht="20.25" customHeight="1" thickBot="1">
      <c r="B84" s="279" t="s">
        <v>1658</v>
      </c>
      <c r="C84" s="280"/>
      <c r="D84" s="104"/>
      <c r="E84" s="103"/>
      <c r="F84" s="104"/>
      <c r="G84" s="103"/>
      <c r="H84" s="104"/>
      <c r="I84" s="247">
        <v>2998996</v>
      </c>
    </row>
    <row r="85" spans="2:9" ht="20.25" customHeight="1" thickBot="1">
      <c r="B85" s="281" t="s">
        <v>1144</v>
      </c>
      <c r="C85" s="282"/>
      <c r="D85" s="113"/>
      <c r="E85" s="112"/>
      <c r="F85" s="113"/>
      <c r="G85" s="112"/>
      <c r="H85" s="113"/>
      <c r="I85" s="246">
        <v>4577169</v>
      </c>
    </row>
    <row r="86" spans="8:9" ht="14.25" thickTop="1">
      <c r="H86" s="61"/>
      <c r="I86" s="61"/>
    </row>
    <row r="87" spans="8:9" ht="13.5">
      <c r="H87" s="61"/>
      <c r="I87" s="61"/>
    </row>
  </sheetData>
  <mergeCells count="10">
    <mergeCell ref="B84:C84"/>
    <mergeCell ref="B85:C85"/>
    <mergeCell ref="B4:I4"/>
    <mergeCell ref="F82:F83"/>
    <mergeCell ref="B8:B9"/>
    <mergeCell ref="F73:F75"/>
    <mergeCell ref="F76:F79"/>
    <mergeCell ref="F80:F81"/>
    <mergeCell ref="B70:C70"/>
    <mergeCell ref="B69:C6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K126"/>
  <sheetViews>
    <sheetView workbookViewId="0" topLeftCell="A1">
      <selection activeCell="J79" sqref="J79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265" customWidth="1"/>
  </cols>
  <sheetData>
    <row r="1" ht="6" customHeight="1"/>
    <row r="4" spans="2:10" ht="21" customHeight="1">
      <c r="B4" s="295" t="s">
        <v>780</v>
      </c>
      <c r="C4" s="295"/>
      <c r="D4" s="295"/>
      <c r="E4" s="295"/>
      <c r="F4" s="295"/>
      <c r="G4" s="295"/>
      <c r="H4" s="295"/>
      <c r="I4" s="295"/>
      <c r="J4" s="295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07" t="s">
        <v>1156</v>
      </c>
    </row>
    <row r="8" spans="2:10" ht="14.25" customHeight="1" thickTop="1">
      <c r="B8" s="296" t="s">
        <v>501</v>
      </c>
      <c r="C8" s="68" t="s">
        <v>502</v>
      </c>
      <c r="D8" s="39" t="s">
        <v>554</v>
      </c>
      <c r="E8" s="163" t="s">
        <v>966</v>
      </c>
      <c r="F8" s="41">
        <v>8</v>
      </c>
      <c r="G8" s="46" t="s">
        <v>571</v>
      </c>
      <c r="H8" s="41" t="s">
        <v>569</v>
      </c>
      <c r="I8" s="114">
        <v>4</v>
      </c>
      <c r="J8" s="174">
        <v>91163</v>
      </c>
    </row>
    <row r="9" spans="2:10" ht="13.5" customHeight="1">
      <c r="B9" s="297"/>
      <c r="C9" s="6"/>
      <c r="D9" s="6"/>
      <c r="E9" s="12" t="s">
        <v>907</v>
      </c>
      <c r="F9" s="25">
        <v>1</v>
      </c>
      <c r="G9" s="16" t="s">
        <v>573</v>
      </c>
      <c r="H9" s="25" t="s">
        <v>569</v>
      </c>
      <c r="I9" s="115">
        <v>1</v>
      </c>
      <c r="J9" s="154">
        <v>22425</v>
      </c>
    </row>
    <row r="10" spans="2:10" ht="13.5">
      <c r="B10" s="5"/>
      <c r="C10" s="6"/>
      <c r="D10" s="6"/>
      <c r="E10" s="12" t="s">
        <v>905</v>
      </c>
      <c r="F10" s="25"/>
      <c r="G10" s="16" t="s">
        <v>565</v>
      </c>
      <c r="H10" s="25" t="s">
        <v>566</v>
      </c>
      <c r="I10" s="115"/>
      <c r="J10" s="154">
        <v>9406</v>
      </c>
    </row>
    <row r="11" spans="2:10" ht="14.25" thickBot="1">
      <c r="B11" s="5"/>
      <c r="C11" s="6"/>
      <c r="D11" s="6"/>
      <c r="E11" s="15" t="s">
        <v>906</v>
      </c>
      <c r="F11" s="38"/>
      <c r="G11" s="18" t="s">
        <v>593</v>
      </c>
      <c r="H11" s="38" t="s">
        <v>566</v>
      </c>
      <c r="I11" s="120"/>
      <c r="J11" s="155">
        <v>62811</v>
      </c>
    </row>
    <row r="12" spans="2:10" ht="20.25" customHeight="1" thickBot="1">
      <c r="B12" s="5"/>
      <c r="C12" s="60"/>
      <c r="D12" s="108" t="s">
        <v>1141</v>
      </c>
      <c r="E12" s="103"/>
      <c r="F12" s="103"/>
      <c r="G12" s="103"/>
      <c r="H12" s="103"/>
      <c r="I12" s="104"/>
      <c r="J12" s="266"/>
    </row>
    <row r="13" spans="2:10" ht="13.5">
      <c r="B13" s="5"/>
      <c r="C13" s="6"/>
      <c r="D13" s="6" t="s">
        <v>594</v>
      </c>
      <c r="E13" s="150" t="s">
        <v>967</v>
      </c>
      <c r="F13" s="28">
        <v>1</v>
      </c>
      <c r="G13" s="22" t="s">
        <v>567</v>
      </c>
      <c r="H13" s="28" t="s">
        <v>566</v>
      </c>
      <c r="I13" s="117"/>
      <c r="J13" s="156">
        <v>67939</v>
      </c>
    </row>
    <row r="14" spans="2:10" ht="13.5">
      <c r="B14" s="5"/>
      <c r="C14" s="6"/>
      <c r="D14" s="6"/>
      <c r="E14" s="146" t="s">
        <v>968</v>
      </c>
      <c r="F14" s="25">
        <v>8</v>
      </c>
      <c r="G14" s="16" t="s">
        <v>571</v>
      </c>
      <c r="H14" s="25" t="s">
        <v>569</v>
      </c>
      <c r="I14" s="115">
        <v>8</v>
      </c>
      <c r="J14" s="154">
        <v>80843</v>
      </c>
    </row>
    <row r="15" spans="2:10" ht="14.25" thickBot="1">
      <c r="B15" s="5"/>
      <c r="C15" s="6"/>
      <c r="D15" s="6"/>
      <c r="E15" s="15" t="s">
        <v>908</v>
      </c>
      <c r="F15" s="38"/>
      <c r="G15" s="18" t="s">
        <v>565</v>
      </c>
      <c r="H15" s="38" t="s">
        <v>566</v>
      </c>
      <c r="I15" s="120"/>
      <c r="J15" s="155">
        <v>12153</v>
      </c>
    </row>
    <row r="16" spans="2:10" ht="20.25" customHeight="1" thickBot="1">
      <c r="B16" s="5"/>
      <c r="C16" s="60"/>
      <c r="D16" s="108" t="s">
        <v>1141</v>
      </c>
      <c r="E16" s="103"/>
      <c r="F16" s="103"/>
      <c r="G16" s="103"/>
      <c r="H16" s="103"/>
      <c r="I16" s="104"/>
      <c r="J16" s="266"/>
    </row>
    <row r="17" spans="2:10" ht="20.25" customHeight="1" thickBot="1">
      <c r="B17" s="5"/>
      <c r="C17" s="291" t="s">
        <v>1658</v>
      </c>
      <c r="D17" s="280"/>
      <c r="E17" s="109"/>
      <c r="F17" s="109"/>
      <c r="G17" s="109"/>
      <c r="H17" s="109"/>
      <c r="I17" s="110"/>
      <c r="J17" s="249">
        <v>357396</v>
      </c>
    </row>
    <row r="18" spans="2:10" ht="20.25" customHeight="1" thickBot="1">
      <c r="B18" s="5"/>
      <c r="C18" s="292" t="s">
        <v>1295</v>
      </c>
      <c r="D18" s="282"/>
      <c r="E18" s="123"/>
      <c r="F18" s="123"/>
      <c r="G18" s="123"/>
      <c r="H18" s="123"/>
      <c r="I18" s="124"/>
      <c r="J18" s="248">
        <v>486047</v>
      </c>
    </row>
    <row r="19" spans="2:11" ht="14.25" thickTop="1">
      <c r="B19" s="5"/>
      <c r="C19" s="67" t="s">
        <v>503</v>
      </c>
      <c r="D19" s="6" t="s">
        <v>554</v>
      </c>
      <c r="E19" s="21" t="s">
        <v>909</v>
      </c>
      <c r="F19" s="28"/>
      <c r="G19" s="22" t="s">
        <v>565</v>
      </c>
      <c r="H19" s="28" t="s">
        <v>566</v>
      </c>
      <c r="I19" s="117"/>
      <c r="J19" s="156">
        <v>8484</v>
      </c>
      <c r="K19" s="264"/>
    </row>
    <row r="20" spans="2:11" ht="13.5">
      <c r="B20" s="5"/>
      <c r="C20" s="6"/>
      <c r="D20" s="6"/>
      <c r="E20" s="146" t="s">
        <v>969</v>
      </c>
      <c r="F20" s="25">
        <v>8</v>
      </c>
      <c r="G20" s="16" t="s">
        <v>571</v>
      </c>
      <c r="H20" s="25" t="s">
        <v>569</v>
      </c>
      <c r="I20" s="115">
        <v>3</v>
      </c>
      <c r="J20" s="154">
        <v>74163</v>
      </c>
      <c r="K20" s="264"/>
    </row>
    <row r="21" spans="2:11" ht="13.5">
      <c r="B21" s="5"/>
      <c r="C21" s="6"/>
      <c r="D21" s="6"/>
      <c r="E21" s="12" t="s">
        <v>910</v>
      </c>
      <c r="F21" s="25">
        <v>1</v>
      </c>
      <c r="G21" s="16" t="s">
        <v>567</v>
      </c>
      <c r="H21" s="25" t="s">
        <v>569</v>
      </c>
      <c r="I21" s="115">
        <v>4</v>
      </c>
      <c r="J21" s="154">
        <v>37323</v>
      </c>
      <c r="K21" s="264"/>
    </row>
    <row r="22" spans="2:11" ht="14.25" thickBot="1">
      <c r="B22" s="5"/>
      <c r="C22" s="6"/>
      <c r="D22" s="6"/>
      <c r="E22" s="15" t="s">
        <v>911</v>
      </c>
      <c r="F22" s="38"/>
      <c r="G22" s="18" t="s">
        <v>575</v>
      </c>
      <c r="H22" s="38" t="s">
        <v>566</v>
      </c>
      <c r="I22" s="120"/>
      <c r="J22" s="155">
        <v>25671</v>
      </c>
      <c r="K22" s="264"/>
    </row>
    <row r="23" spans="2:10" ht="20.25" customHeight="1" thickBot="1">
      <c r="B23" s="5"/>
      <c r="C23" s="60"/>
      <c r="D23" s="108" t="s">
        <v>1141</v>
      </c>
      <c r="E23" s="103"/>
      <c r="F23" s="103"/>
      <c r="G23" s="103"/>
      <c r="H23" s="103"/>
      <c r="I23" s="104"/>
      <c r="J23" s="266"/>
    </row>
    <row r="24" spans="2:10" ht="13.5">
      <c r="B24" s="5"/>
      <c r="C24" s="6"/>
      <c r="D24" s="6" t="s">
        <v>594</v>
      </c>
      <c r="E24" s="147" t="s">
        <v>970</v>
      </c>
      <c r="F24" s="28">
        <v>8</v>
      </c>
      <c r="G24" s="22" t="s">
        <v>571</v>
      </c>
      <c r="H24" s="28" t="s">
        <v>566</v>
      </c>
      <c r="I24" s="117"/>
      <c r="J24" s="156">
        <v>112774</v>
      </c>
    </row>
    <row r="25" spans="2:10" ht="13.5">
      <c r="B25" s="5"/>
      <c r="C25" s="6"/>
      <c r="D25" s="6"/>
      <c r="E25" s="12" t="s">
        <v>507</v>
      </c>
      <c r="F25" s="25">
        <v>1</v>
      </c>
      <c r="G25" s="16" t="s">
        <v>567</v>
      </c>
      <c r="H25" s="25" t="s">
        <v>570</v>
      </c>
      <c r="I25" s="115">
        <v>1</v>
      </c>
      <c r="J25" s="154">
        <v>51026</v>
      </c>
    </row>
    <row r="26" spans="2:10" ht="14.25" thickBot="1">
      <c r="B26" s="5"/>
      <c r="C26" s="6"/>
      <c r="D26" s="6"/>
      <c r="E26" s="15" t="s">
        <v>508</v>
      </c>
      <c r="F26" s="38"/>
      <c r="G26" s="18" t="s">
        <v>565</v>
      </c>
      <c r="H26" s="38" t="s">
        <v>566</v>
      </c>
      <c r="I26" s="120"/>
      <c r="J26" s="155">
        <v>6857</v>
      </c>
    </row>
    <row r="27" spans="2:10" ht="20.25" customHeight="1" thickBot="1">
      <c r="B27" s="5"/>
      <c r="C27" s="60"/>
      <c r="D27" s="108" t="s">
        <v>1141</v>
      </c>
      <c r="E27" s="103"/>
      <c r="F27" s="103"/>
      <c r="G27" s="103"/>
      <c r="H27" s="103"/>
      <c r="I27" s="104"/>
      <c r="J27" s="266"/>
    </row>
    <row r="28" spans="2:10" ht="13.5">
      <c r="B28" s="5"/>
      <c r="C28" s="6"/>
      <c r="D28" s="6" t="s">
        <v>583</v>
      </c>
      <c r="E28" s="21" t="s">
        <v>912</v>
      </c>
      <c r="F28" s="28">
        <v>1</v>
      </c>
      <c r="G28" s="22" t="s">
        <v>573</v>
      </c>
      <c r="H28" s="28" t="s">
        <v>566</v>
      </c>
      <c r="I28" s="117"/>
      <c r="J28" s="156">
        <v>37120</v>
      </c>
    </row>
    <row r="29" spans="2:10" ht="13.5">
      <c r="B29" s="5"/>
      <c r="C29" s="6"/>
      <c r="D29" s="6"/>
      <c r="E29" s="12" t="s">
        <v>509</v>
      </c>
      <c r="F29" s="25"/>
      <c r="G29" s="16" t="s">
        <v>565</v>
      </c>
      <c r="H29" s="25" t="s">
        <v>566</v>
      </c>
      <c r="I29" s="115"/>
      <c r="J29" s="154">
        <v>10720</v>
      </c>
    </row>
    <row r="30" spans="2:10" ht="14.25" thickBot="1">
      <c r="B30" s="5"/>
      <c r="C30" s="6"/>
      <c r="D30" s="6"/>
      <c r="E30" s="165" t="s">
        <v>971</v>
      </c>
      <c r="F30" s="38">
        <v>8</v>
      </c>
      <c r="G30" s="18" t="s">
        <v>571</v>
      </c>
      <c r="H30" s="38" t="s">
        <v>569</v>
      </c>
      <c r="I30" s="120">
        <v>2</v>
      </c>
      <c r="J30" s="155">
        <v>93371</v>
      </c>
    </row>
    <row r="31" spans="2:10" ht="21" customHeight="1" thickBot="1">
      <c r="B31" s="5"/>
      <c r="C31" s="60"/>
      <c r="D31" s="108" t="s">
        <v>1141</v>
      </c>
      <c r="E31" s="103"/>
      <c r="F31" s="103"/>
      <c r="G31" s="103"/>
      <c r="H31" s="103"/>
      <c r="I31" s="104"/>
      <c r="J31" s="266"/>
    </row>
    <row r="32" spans="2:10" ht="21" customHeight="1" thickBot="1">
      <c r="B32" s="5"/>
      <c r="C32" s="291" t="s">
        <v>1658</v>
      </c>
      <c r="D32" s="280"/>
      <c r="E32" s="109"/>
      <c r="F32" s="109"/>
      <c r="G32" s="109"/>
      <c r="H32" s="109"/>
      <c r="I32" s="110"/>
      <c r="J32" s="249">
        <v>466323</v>
      </c>
    </row>
    <row r="33" spans="2:10" ht="20.25" customHeight="1" thickBot="1">
      <c r="B33" s="5"/>
      <c r="C33" s="292" t="s">
        <v>1296</v>
      </c>
      <c r="D33" s="282"/>
      <c r="E33" s="123"/>
      <c r="F33" s="123"/>
      <c r="G33" s="123"/>
      <c r="H33" s="123"/>
      <c r="I33" s="124"/>
      <c r="J33" s="248">
        <v>604211</v>
      </c>
    </row>
    <row r="34" spans="2:10" ht="14.25" thickTop="1">
      <c r="B34" s="5"/>
      <c r="C34" s="67" t="s">
        <v>504</v>
      </c>
      <c r="D34" s="6" t="s">
        <v>600</v>
      </c>
      <c r="E34" s="21" t="s">
        <v>913</v>
      </c>
      <c r="F34" s="28"/>
      <c r="G34" s="22" t="s">
        <v>565</v>
      </c>
      <c r="H34" s="28" t="s">
        <v>566</v>
      </c>
      <c r="I34" s="117"/>
      <c r="J34" s="156">
        <v>18743</v>
      </c>
    </row>
    <row r="35" spans="2:10" ht="13.5">
      <c r="B35" s="5"/>
      <c r="C35" s="6"/>
      <c r="D35" s="6"/>
      <c r="E35" s="146" t="s">
        <v>972</v>
      </c>
      <c r="F35" s="25">
        <v>8</v>
      </c>
      <c r="G35" s="16" t="s">
        <v>571</v>
      </c>
      <c r="H35" s="25" t="s">
        <v>569</v>
      </c>
      <c r="I35" s="115">
        <v>4</v>
      </c>
      <c r="J35" s="154">
        <v>105253</v>
      </c>
    </row>
    <row r="36" spans="2:10" ht="14.25" thickBot="1">
      <c r="B36" s="5"/>
      <c r="C36" s="6"/>
      <c r="D36" s="6"/>
      <c r="E36" s="14" t="s">
        <v>914</v>
      </c>
      <c r="F36" s="27">
        <v>1</v>
      </c>
      <c r="G36" s="17" t="s">
        <v>567</v>
      </c>
      <c r="H36" s="27" t="s">
        <v>566</v>
      </c>
      <c r="I36" s="116"/>
      <c r="J36" s="157">
        <v>59634</v>
      </c>
    </row>
    <row r="37" spans="2:10" ht="20.25" customHeight="1" thickBot="1">
      <c r="B37" s="5"/>
      <c r="C37" s="6"/>
      <c r="D37" s="108" t="s">
        <v>1141</v>
      </c>
      <c r="E37" s="103"/>
      <c r="F37" s="103"/>
      <c r="G37" s="103"/>
      <c r="H37" s="103"/>
      <c r="I37" s="104"/>
      <c r="J37" s="266"/>
    </row>
    <row r="38" spans="2:10" ht="13.5">
      <c r="B38" s="5"/>
      <c r="C38" s="6"/>
      <c r="D38" s="6" t="s">
        <v>580</v>
      </c>
      <c r="E38" s="147" t="s">
        <v>973</v>
      </c>
      <c r="F38" s="28">
        <v>8</v>
      </c>
      <c r="G38" s="22" t="s">
        <v>571</v>
      </c>
      <c r="H38" s="28" t="s">
        <v>569</v>
      </c>
      <c r="I38" s="117">
        <v>2</v>
      </c>
      <c r="J38" s="156">
        <v>85514</v>
      </c>
    </row>
    <row r="39" spans="2:10" ht="13.5">
      <c r="B39" s="5"/>
      <c r="C39" s="6"/>
      <c r="D39" s="6"/>
      <c r="E39" s="21" t="s">
        <v>915</v>
      </c>
      <c r="F39" s="28">
        <v>1</v>
      </c>
      <c r="G39" s="22" t="s">
        <v>573</v>
      </c>
      <c r="H39" s="28" t="s">
        <v>566</v>
      </c>
      <c r="I39" s="117"/>
      <c r="J39" s="156">
        <v>10477</v>
      </c>
    </row>
    <row r="40" spans="2:10" ht="13.5">
      <c r="B40" s="5"/>
      <c r="C40" s="6"/>
      <c r="D40" s="6"/>
      <c r="E40" s="12" t="s">
        <v>916</v>
      </c>
      <c r="F40" s="25"/>
      <c r="G40" s="16" t="s">
        <v>565</v>
      </c>
      <c r="H40" s="25" t="s">
        <v>566</v>
      </c>
      <c r="I40" s="115"/>
      <c r="J40" s="154">
        <v>20500</v>
      </c>
    </row>
    <row r="41" spans="2:10" ht="14.25" thickBot="1">
      <c r="B41" s="5"/>
      <c r="C41" s="6"/>
      <c r="D41" s="6"/>
      <c r="E41" s="14" t="s">
        <v>917</v>
      </c>
      <c r="F41" s="27">
        <v>1</v>
      </c>
      <c r="G41" s="17" t="s">
        <v>567</v>
      </c>
      <c r="H41" s="27" t="s">
        <v>569</v>
      </c>
      <c r="I41" s="116">
        <v>1</v>
      </c>
      <c r="J41" s="157">
        <v>50187</v>
      </c>
    </row>
    <row r="42" spans="2:10" ht="20.25" customHeight="1" thickBot="1">
      <c r="B42" s="5"/>
      <c r="C42" s="6"/>
      <c r="D42" s="108" t="s">
        <v>1141</v>
      </c>
      <c r="E42" s="103"/>
      <c r="F42" s="103"/>
      <c r="G42" s="103"/>
      <c r="H42" s="103"/>
      <c r="I42" s="104"/>
      <c r="J42" s="266"/>
    </row>
    <row r="43" spans="2:10" ht="13.5">
      <c r="B43" s="5"/>
      <c r="C43" s="6"/>
      <c r="D43" s="6" t="s">
        <v>583</v>
      </c>
      <c r="E43" s="147" t="s">
        <v>974</v>
      </c>
      <c r="F43" s="28">
        <v>8</v>
      </c>
      <c r="G43" s="22" t="s">
        <v>571</v>
      </c>
      <c r="H43" s="28" t="s">
        <v>569</v>
      </c>
      <c r="I43" s="117">
        <v>6</v>
      </c>
      <c r="J43" s="156">
        <v>126003</v>
      </c>
    </row>
    <row r="44" spans="2:10" ht="13.5">
      <c r="B44" s="5"/>
      <c r="C44" s="6"/>
      <c r="D44" s="6"/>
      <c r="E44" s="12" t="s">
        <v>918</v>
      </c>
      <c r="F44" s="25">
        <v>1</v>
      </c>
      <c r="G44" s="16" t="s">
        <v>567</v>
      </c>
      <c r="H44" s="25" t="s">
        <v>566</v>
      </c>
      <c r="I44" s="115"/>
      <c r="J44" s="154">
        <v>54994</v>
      </c>
    </row>
    <row r="45" spans="2:10" ht="14.25" thickBot="1">
      <c r="B45" s="5"/>
      <c r="C45" s="6"/>
      <c r="D45" s="6"/>
      <c r="E45" s="14" t="s">
        <v>919</v>
      </c>
      <c r="F45" s="27"/>
      <c r="G45" s="17" t="s">
        <v>565</v>
      </c>
      <c r="H45" s="27" t="s">
        <v>566</v>
      </c>
      <c r="I45" s="116"/>
      <c r="J45" s="157">
        <v>15658</v>
      </c>
    </row>
    <row r="46" spans="2:10" ht="20.25" customHeight="1" thickBot="1">
      <c r="B46" s="5"/>
      <c r="C46" s="6"/>
      <c r="D46" s="108" t="s">
        <v>1141</v>
      </c>
      <c r="E46" s="103"/>
      <c r="F46" s="103"/>
      <c r="G46" s="103"/>
      <c r="H46" s="103"/>
      <c r="I46" s="104"/>
      <c r="J46" s="266"/>
    </row>
    <row r="47" spans="2:10" ht="13.5">
      <c r="B47" s="5"/>
      <c r="C47" s="6"/>
      <c r="D47" s="6" t="s">
        <v>551</v>
      </c>
      <c r="E47" s="147" t="s">
        <v>975</v>
      </c>
      <c r="F47" s="28"/>
      <c r="G47" s="22" t="s">
        <v>571</v>
      </c>
      <c r="H47" s="28" t="s">
        <v>569</v>
      </c>
      <c r="I47" s="117">
        <v>12</v>
      </c>
      <c r="J47" s="156">
        <v>128888</v>
      </c>
    </row>
    <row r="48" spans="2:10" ht="13.5">
      <c r="B48" s="5"/>
      <c r="C48" s="6"/>
      <c r="D48" s="6"/>
      <c r="E48" s="12" t="s">
        <v>920</v>
      </c>
      <c r="F48" s="25">
        <v>1</v>
      </c>
      <c r="G48" s="16" t="s">
        <v>567</v>
      </c>
      <c r="H48" s="25" t="s">
        <v>566</v>
      </c>
      <c r="I48" s="115"/>
      <c r="J48" s="154">
        <v>46484</v>
      </c>
    </row>
    <row r="49" spans="2:10" ht="14.25" thickBot="1">
      <c r="B49" s="5"/>
      <c r="C49" s="6"/>
      <c r="D49" s="6"/>
      <c r="E49" s="14" t="s">
        <v>921</v>
      </c>
      <c r="F49" s="27"/>
      <c r="G49" s="17" t="s">
        <v>565</v>
      </c>
      <c r="H49" s="27" t="s">
        <v>566</v>
      </c>
      <c r="I49" s="116"/>
      <c r="J49" s="157">
        <v>21091</v>
      </c>
    </row>
    <row r="50" spans="2:10" ht="20.25" customHeight="1" thickBot="1">
      <c r="B50" s="5"/>
      <c r="C50" s="6"/>
      <c r="D50" s="108" t="s">
        <v>1141</v>
      </c>
      <c r="E50" s="103"/>
      <c r="F50" s="103"/>
      <c r="G50" s="103"/>
      <c r="H50" s="103"/>
      <c r="I50" s="104"/>
      <c r="J50" s="266"/>
    </row>
    <row r="51" spans="2:10" ht="13.5">
      <c r="B51" s="5"/>
      <c r="C51" s="6"/>
      <c r="D51" s="6" t="s">
        <v>595</v>
      </c>
      <c r="E51" s="21" t="s">
        <v>922</v>
      </c>
      <c r="F51" s="28"/>
      <c r="G51" s="22" t="s">
        <v>565</v>
      </c>
      <c r="H51" s="28" t="s">
        <v>566</v>
      </c>
      <c r="I51" s="117"/>
      <c r="J51" s="156">
        <v>12745</v>
      </c>
    </row>
    <row r="52" spans="2:10" ht="13.5">
      <c r="B52" s="5"/>
      <c r="C52" s="6"/>
      <c r="D52" s="6"/>
      <c r="E52" s="146" t="s">
        <v>976</v>
      </c>
      <c r="F52" s="25">
        <v>8</v>
      </c>
      <c r="G52" s="16" t="s">
        <v>571</v>
      </c>
      <c r="H52" s="25" t="s">
        <v>569</v>
      </c>
      <c r="I52" s="115">
        <v>3</v>
      </c>
      <c r="J52" s="154">
        <v>116206</v>
      </c>
    </row>
    <row r="53" spans="2:10" ht="14.25" thickBot="1">
      <c r="B53" s="5"/>
      <c r="C53" s="6"/>
      <c r="D53" s="6"/>
      <c r="E53" s="14" t="s">
        <v>923</v>
      </c>
      <c r="F53" s="27">
        <v>1</v>
      </c>
      <c r="G53" s="17" t="s">
        <v>567</v>
      </c>
      <c r="H53" s="27" t="s">
        <v>566</v>
      </c>
      <c r="I53" s="116"/>
      <c r="J53" s="157">
        <v>57368</v>
      </c>
    </row>
    <row r="54" spans="2:10" ht="20.25" customHeight="1" thickBot="1">
      <c r="B54" s="5"/>
      <c r="C54" s="60"/>
      <c r="D54" s="108" t="s">
        <v>1141</v>
      </c>
      <c r="E54" s="109"/>
      <c r="F54" s="109"/>
      <c r="G54" s="109"/>
      <c r="H54" s="109"/>
      <c r="I54" s="110"/>
      <c r="J54" s="267"/>
    </row>
    <row r="55" spans="2:10" ht="20.25" customHeight="1" thickBot="1">
      <c r="B55" s="5"/>
      <c r="C55" s="291" t="s">
        <v>1658</v>
      </c>
      <c r="D55" s="280"/>
      <c r="E55" s="79"/>
      <c r="F55" s="79"/>
      <c r="G55" s="79"/>
      <c r="H55" s="79"/>
      <c r="I55" s="61"/>
      <c r="J55" s="259">
        <v>961814</v>
      </c>
    </row>
    <row r="56" spans="2:10" ht="20.25" customHeight="1" thickBot="1">
      <c r="B56" s="5"/>
      <c r="C56" s="292" t="s">
        <v>1297</v>
      </c>
      <c r="D56" s="282"/>
      <c r="E56" s="112"/>
      <c r="F56" s="112"/>
      <c r="G56" s="112"/>
      <c r="H56" s="112"/>
      <c r="I56" s="113"/>
      <c r="J56" s="260">
        <v>1551423</v>
      </c>
    </row>
    <row r="57" spans="2:10" ht="14.25" thickTop="1">
      <c r="B57" s="5"/>
      <c r="C57" s="68" t="s">
        <v>505</v>
      </c>
      <c r="D57" s="39" t="s">
        <v>600</v>
      </c>
      <c r="E57" s="209" t="s">
        <v>925</v>
      </c>
      <c r="F57" s="41"/>
      <c r="G57" s="46" t="s">
        <v>565</v>
      </c>
      <c r="H57" s="41" t="s">
        <v>566</v>
      </c>
      <c r="I57" s="114"/>
      <c r="J57" s="174">
        <v>19778</v>
      </c>
    </row>
    <row r="58" spans="2:10" ht="13.5">
      <c r="B58" s="5"/>
      <c r="C58" s="6"/>
      <c r="D58" s="6"/>
      <c r="E58" s="12" t="s">
        <v>924</v>
      </c>
      <c r="F58" s="25">
        <v>1</v>
      </c>
      <c r="G58" s="16" t="s">
        <v>567</v>
      </c>
      <c r="H58" s="25" t="s">
        <v>566</v>
      </c>
      <c r="I58" s="115"/>
      <c r="J58" s="154">
        <v>49765</v>
      </c>
    </row>
    <row r="59" spans="2:10" ht="14.25" thickBot="1">
      <c r="B59" s="5"/>
      <c r="C59" s="6"/>
      <c r="D59" s="6"/>
      <c r="E59" s="149" t="s">
        <v>977</v>
      </c>
      <c r="F59" s="27">
        <v>8</v>
      </c>
      <c r="G59" s="17" t="s">
        <v>571</v>
      </c>
      <c r="H59" s="27" t="s">
        <v>569</v>
      </c>
      <c r="I59" s="116">
        <v>2</v>
      </c>
      <c r="J59" s="157">
        <v>85482</v>
      </c>
    </row>
    <row r="60" spans="2:10" ht="20.25" customHeight="1" thickBot="1">
      <c r="B60" s="5"/>
      <c r="C60" s="6"/>
      <c r="D60" s="108" t="s">
        <v>1141</v>
      </c>
      <c r="E60" s="103"/>
      <c r="F60" s="103"/>
      <c r="G60" s="103"/>
      <c r="H60" s="103"/>
      <c r="I60" s="104"/>
      <c r="J60" s="268"/>
    </row>
    <row r="61" spans="2:10" ht="13.5">
      <c r="B61" s="5"/>
      <c r="C61" s="6"/>
      <c r="D61" s="6" t="s">
        <v>594</v>
      </c>
      <c r="E61" s="147" t="s">
        <v>978</v>
      </c>
      <c r="F61" s="28"/>
      <c r="G61" s="22" t="s">
        <v>575</v>
      </c>
      <c r="H61" s="28" t="s">
        <v>569</v>
      </c>
      <c r="I61" s="117">
        <v>4</v>
      </c>
      <c r="J61" s="156">
        <v>92316</v>
      </c>
    </row>
    <row r="62" spans="2:10" ht="13.5">
      <c r="B62" s="5"/>
      <c r="C62" s="6"/>
      <c r="D62" s="6"/>
      <c r="E62" s="12" t="s">
        <v>926</v>
      </c>
      <c r="F62" s="25"/>
      <c r="G62" s="16" t="s">
        <v>565</v>
      </c>
      <c r="H62" s="25" t="s">
        <v>566</v>
      </c>
      <c r="I62" s="115"/>
      <c r="J62" s="154">
        <v>37550</v>
      </c>
    </row>
    <row r="63" spans="2:10" ht="14.25" thickBot="1">
      <c r="B63" s="5"/>
      <c r="C63" s="6"/>
      <c r="D63" s="6"/>
      <c r="E63" s="14" t="s">
        <v>510</v>
      </c>
      <c r="F63" s="27">
        <v>8</v>
      </c>
      <c r="G63" s="17" t="s">
        <v>571</v>
      </c>
      <c r="H63" s="27" t="s">
        <v>569</v>
      </c>
      <c r="I63" s="116">
        <v>1</v>
      </c>
      <c r="J63" s="157">
        <v>80198</v>
      </c>
    </row>
    <row r="64" spans="2:10" ht="20.25" customHeight="1" thickBot="1">
      <c r="B64" s="5"/>
      <c r="C64" s="6"/>
      <c r="D64" s="108" t="s">
        <v>1141</v>
      </c>
      <c r="E64" s="103"/>
      <c r="F64" s="103"/>
      <c r="G64" s="103"/>
      <c r="H64" s="103"/>
      <c r="I64" s="104"/>
      <c r="J64" s="268"/>
    </row>
    <row r="65" spans="2:10" ht="13.5">
      <c r="B65" s="5"/>
      <c r="C65" s="6"/>
      <c r="D65" s="6" t="s">
        <v>552</v>
      </c>
      <c r="E65" s="21" t="s">
        <v>927</v>
      </c>
      <c r="F65" s="28">
        <v>8</v>
      </c>
      <c r="G65" s="22" t="s">
        <v>571</v>
      </c>
      <c r="H65" s="28" t="s">
        <v>569</v>
      </c>
      <c r="I65" s="117">
        <v>1</v>
      </c>
      <c r="J65" s="156">
        <v>65805</v>
      </c>
    </row>
    <row r="66" spans="2:10" ht="13.5">
      <c r="B66" s="5"/>
      <c r="C66" s="6"/>
      <c r="D66" s="6"/>
      <c r="E66" s="21" t="s">
        <v>928</v>
      </c>
      <c r="F66" s="28"/>
      <c r="G66" s="22" t="s">
        <v>565</v>
      </c>
      <c r="H66" s="28" t="s">
        <v>566</v>
      </c>
      <c r="I66" s="117"/>
      <c r="J66" s="156">
        <v>14896</v>
      </c>
    </row>
    <row r="67" spans="2:10" ht="13.5">
      <c r="B67" s="5"/>
      <c r="C67" s="6"/>
      <c r="D67" s="6"/>
      <c r="E67" s="150" t="s">
        <v>979</v>
      </c>
      <c r="F67" s="28">
        <v>1</v>
      </c>
      <c r="G67" s="22" t="s">
        <v>573</v>
      </c>
      <c r="H67" s="28" t="s">
        <v>566</v>
      </c>
      <c r="I67" s="117"/>
      <c r="J67" s="156">
        <v>36478</v>
      </c>
    </row>
    <row r="68" spans="2:10" ht="14.25" thickBot="1">
      <c r="B68" s="5"/>
      <c r="C68" s="6"/>
      <c r="D68" s="6"/>
      <c r="E68" s="149" t="s">
        <v>980</v>
      </c>
      <c r="F68" s="27"/>
      <c r="G68" s="17" t="s">
        <v>593</v>
      </c>
      <c r="H68" s="27" t="s">
        <v>566</v>
      </c>
      <c r="I68" s="116"/>
      <c r="J68" s="157">
        <v>82012</v>
      </c>
    </row>
    <row r="69" spans="2:10" ht="20.25" customHeight="1" thickBot="1">
      <c r="B69" s="5"/>
      <c r="C69" s="6"/>
      <c r="D69" s="108" t="s">
        <v>1141</v>
      </c>
      <c r="E69" s="103"/>
      <c r="F69" s="103"/>
      <c r="G69" s="103"/>
      <c r="H69" s="103"/>
      <c r="I69" s="104"/>
      <c r="J69" s="268"/>
    </row>
    <row r="70" spans="2:10" ht="13.5">
      <c r="B70" s="5"/>
      <c r="C70" s="6"/>
      <c r="D70" s="6" t="s">
        <v>551</v>
      </c>
      <c r="E70" s="147" t="s">
        <v>981</v>
      </c>
      <c r="F70" s="28">
        <v>8</v>
      </c>
      <c r="G70" s="22" t="s">
        <v>571</v>
      </c>
      <c r="H70" s="28" t="s">
        <v>569</v>
      </c>
      <c r="I70" s="117">
        <v>6</v>
      </c>
      <c r="J70" s="156">
        <v>102900</v>
      </c>
    </row>
    <row r="71" spans="2:10" ht="13.5">
      <c r="B71" s="5"/>
      <c r="C71" s="6"/>
      <c r="D71" s="6"/>
      <c r="E71" s="21" t="s">
        <v>929</v>
      </c>
      <c r="F71" s="28"/>
      <c r="G71" s="22" t="s">
        <v>565</v>
      </c>
      <c r="H71" s="28" t="s">
        <v>566</v>
      </c>
      <c r="I71" s="117"/>
      <c r="J71" s="156">
        <v>17390</v>
      </c>
    </row>
    <row r="72" spans="2:10" ht="14.25" thickBot="1">
      <c r="B72" s="5"/>
      <c r="C72" s="6"/>
      <c r="D72" s="6"/>
      <c r="E72" s="14" t="s">
        <v>930</v>
      </c>
      <c r="F72" s="27">
        <v>1</v>
      </c>
      <c r="G72" s="17" t="s">
        <v>573</v>
      </c>
      <c r="H72" s="27" t="s">
        <v>566</v>
      </c>
      <c r="I72" s="116"/>
      <c r="J72" s="157">
        <v>40526</v>
      </c>
    </row>
    <row r="73" spans="2:10" ht="20.25" customHeight="1" thickBot="1">
      <c r="B73" s="5"/>
      <c r="C73" s="6"/>
      <c r="D73" s="108" t="s">
        <v>1141</v>
      </c>
      <c r="E73" s="103"/>
      <c r="F73" s="103"/>
      <c r="G73" s="103"/>
      <c r="H73" s="103"/>
      <c r="I73" s="104"/>
      <c r="J73" s="268"/>
    </row>
    <row r="74" spans="2:10" ht="13.5">
      <c r="B74" s="5"/>
      <c r="C74" s="6"/>
      <c r="D74" s="6" t="s">
        <v>550</v>
      </c>
      <c r="E74" s="21" t="s">
        <v>511</v>
      </c>
      <c r="F74" s="28"/>
      <c r="G74" s="22" t="s">
        <v>565</v>
      </c>
      <c r="H74" s="28" t="s">
        <v>566</v>
      </c>
      <c r="I74" s="117"/>
      <c r="J74" s="156">
        <v>12806</v>
      </c>
    </row>
    <row r="75" spans="2:10" ht="13.5">
      <c r="B75" s="5"/>
      <c r="C75" s="6"/>
      <c r="D75" s="6"/>
      <c r="E75" s="147" t="s">
        <v>982</v>
      </c>
      <c r="F75" s="28">
        <v>8</v>
      </c>
      <c r="G75" s="22" t="s">
        <v>571</v>
      </c>
      <c r="H75" s="28" t="s">
        <v>569</v>
      </c>
      <c r="I75" s="117">
        <v>8</v>
      </c>
      <c r="J75" s="156">
        <v>107954</v>
      </c>
    </row>
    <row r="76" spans="2:10" ht="13.5">
      <c r="B76" s="5"/>
      <c r="C76" s="6"/>
      <c r="D76" s="6"/>
      <c r="E76" s="210" t="s">
        <v>931</v>
      </c>
      <c r="F76" s="28">
        <v>1</v>
      </c>
      <c r="G76" s="22" t="s">
        <v>567</v>
      </c>
      <c r="H76" s="28" t="s">
        <v>566</v>
      </c>
      <c r="I76" s="117"/>
      <c r="J76" s="156">
        <v>59332</v>
      </c>
    </row>
    <row r="77" spans="2:10" ht="14.25" thickBot="1">
      <c r="B77" s="5"/>
      <c r="C77" s="6"/>
      <c r="D77" s="6"/>
      <c r="E77" s="14" t="s">
        <v>932</v>
      </c>
      <c r="F77" s="27"/>
      <c r="G77" s="17" t="s">
        <v>593</v>
      </c>
      <c r="H77" s="27" t="s">
        <v>566</v>
      </c>
      <c r="I77" s="116"/>
      <c r="J77" s="157">
        <v>3769</v>
      </c>
    </row>
    <row r="78" spans="2:10" ht="20.25" customHeight="1" thickBot="1">
      <c r="B78" s="5"/>
      <c r="C78" s="6"/>
      <c r="D78" s="108" t="s">
        <v>1141</v>
      </c>
      <c r="E78" s="109"/>
      <c r="F78" s="109"/>
      <c r="G78" s="109"/>
      <c r="H78" s="109"/>
      <c r="I78" s="110"/>
      <c r="J78" s="269"/>
    </row>
    <row r="79" spans="2:10" ht="13.5">
      <c r="B79" s="5"/>
      <c r="C79" s="6"/>
      <c r="D79" s="35" t="s">
        <v>702</v>
      </c>
      <c r="E79" s="21" t="s">
        <v>933</v>
      </c>
      <c r="F79" s="28"/>
      <c r="G79" s="22" t="s">
        <v>565</v>
      </c>
      <c r="H79" s="28" t="s">
        <v>566</v>
      </c>
      <c r="I79" s="117"/>
      <c r="J79" s="156">
        <v>19640</v>
      </c>
    </row>
    <row r="80" spans="2:10" ht="13.5">
      <c r="B80" s="5"/>
      <c r="C80" s="6"/>
      <c r="D80" s="6"/>
      <c r="E80" s="147" t="s">
        <v>984</v>
      </c>
      <c r="F80" s="28">
        <v>8</v>
      </c>
      <c r="G80" s="22" t="s">
        <v>571</v>
      </c>
      <c r="H80" s="28" t="s">
        <v>569</v>
      </c>
      <c r="I80" s="117">
        <v>7</v>
      </c>
      <c r="J80" s="156">
        <v>138790</v>
      </c>
    </row>
    <row r="81" spans="2:10" ht="14.25" thickBot="1">
      <c r="B81" s="5"/>
      <c r="C81" s="6"/>
      <c r="D81" s="6"/>
      <c r="E81" s="164" t="s">
        <v>983</v>
      </c>
      <c r="F81" s="27">
        <v>1</v>
      </c>
      <c r="G81" s="17" t="s">
        <v>572</v>
      </c>
      <c r="H81" s="27" t="s">
        <v>566</v>
      </c>
      <c r="I81" s="116"/>
      <c r="J81" s="157">
        <v>81181</v>
      </c>
    </row>
    <row r="82" spans="2:10" ht="20.25" customHeight="1" thickBot="1">
      <c r="B82" s="5"/>
      <c r="C82" s="6"/>
      <c r="D82" s="108" t="s">
        <v>1141</v>
      </c>
      <c r="E82" s="109"/>
      <c r="F82" s="109"/>
      <c r="G82" s="109"/>
      <c r="H82" s="109"/>
      <c r="I82" s="110"/>
      <c r="J82" s="269"/>
    </row>
    <row r="83" spans="2:10" ht="13.5">
      <c r="B83" s="5"/>
      <c r="C83" s="6"/>
      <c r="D83" s="35" t="s">
        <v>548</v>
      </c>
      <c r="E83" s="150" t="s">
        <v>985</v>
      </c>
      <c r="F83" s="28">
        <v>1</v>
      </c>
      <c r="G83" s="22" t="s">
        <v>567</v>
      </c>
      <c r="H83" s="28" t="s">
        <v>566</v>
      </c>
      <c r="I83" s="117"/>
      <c r="J83" s="156">
        <v>68500</v>
      </c>
    </row>
    <row r="84" spans="2:10" ht="13.5">
      <c r="B84" s="5"/>
      <c r="C84" s="6"/>
      <c r="D84" s="6"/>
      <c r="E84" s="21" t="s">
        <v>934</v>
      </c>
      <c r="F84" s="28"/>
      <c r="G84" s="22" t="s">
        <v>565</v>
      </c>
      <c r="H84" s="28" t="s">
        <v>566</v>
      </c>
      <c r="I84" s="117"/>
      <c r="J84" s="156">
        <v>20765</v>
      </c>
    </row>
    <row r="85" spans="2:10" ht="14.25" thickBot="1">
      <c r="B85" s="5"/>
      <c r="C85" s="6"/>
      <c r="D85" s="6"/>
      <c r="E85" s="207" t="s">
        <v>986</v>
      </c>
      <c r="F85" s="59">
        <v>8</v>
      </c>
      <c r="G85" s="97" t="s">
        <v>571</v>
      </c>
      <c r="H85" s="59" t="s">
        <v>566</v>
      </c>
      <c r="I85" s="62"/>
      <c r="J85" s="270">
        <v>112145</v>
      </c>
    </row>
    <row r="86" spans="2:10" ht="20.25" customHeight="1" thickBot="1" thickTop="1">
      <c r="B86" s="5"/>
      <c r="C86" s="6"/>
      <c r="D86" s="89" t="s">
        <v>1141</v>
      </c>
      <c r="E86" s="79"/>
      <c r="F86" s="79"/>
      <c r="G86" s="79"/>
      <c r="H86" s="79"/>
      <c r="I86" s="61"/>
      <c r="J86" s="271"/>
    </row>
    <row r="87" spans="2:10" ht="20.25" customHeight="1" thickBot="1">
      <c r="B87" s="5"/>
      <c r="C87" s="291" t="s">
        <v>1658</v>
      </c>
      <c r="D87" s="306"/>
      <c r="E87" s="103"/>
      <c r="F87" s="103"/>
      <c r="G87" s="103"/>
      <c r="H87" s="103"/>
      <c r="I87" s="104"/>
      <c r="J87" s="247">
        <v>1396953</v>
      </c>
    </row>
    <row r="88" spans="2:10" ht="20.25" customHeight="1" thickBot="1">
      <c r="B88" s="5"/>
      <c r="C88" s="292" t="s">
        <v>1298</v>
      </c>
      <c r="D88" s="282"/>
      <c r="E88" s="112"/>
      <c r="F88" s="112"/>
      <c r="G88" s="112"/>
      <c r="H88" s="112"/>
      <c r="I88" s="113"/>
      <c r="J88" s="246">
        <v>2281193</v>
      </c>
    </row>
    <row r="89" spans="2:10" ht="14.25" thickTop="1">
      <c r="B89" s="5"/>
      <c r="C89" s="67" t="s">
        <v>506</v>
      </c>
      <c r="D89" s="6" t="s">
        <v>600</v>
      </c>
      <c r="E89" s="21" t="s">
        <v>935</v>
      </c>
      <c r="F89" s="28">
        <v>1</v>
      </c>
      <c r="G89" s="22" t="s">
        <v>567</v>
      </c>
      <c r="H89" s="28" t="s">
        <v>566</v>
      </c>
      <c r="I89" s="117"/>
      <c r="J89" s="156">
        <v>51496</v>
      </c>
    </row>
    <row r="90" spans="2:10" ht="13.5">
      <c r="B90" s="5"/>
      <c r="C90" s="6"/>
      <c r="D90" s="6"/>
      <c r="E90" s="21" t="s">
        <v>936</v>
      </c>
      <c r="F90" s="28"/>
      <c r="G90" s="22" t="s">
        <v>565</v>
      </c>
      <c r="H90" s="28" t="s">
        <v>566</v>
      </c>
      <c r="I90" s="117"/>
      <c r="J90" s="156">
        <v>24167</v>
      </c>
    </row>
    <row r="91" spans="2:10" ht="14.25" thickBot="1">
      <c r="B91" s="5"/>
      <c r="C91" s="6"/>
      <c r="D91" s="6"/>
      <c r="E91" s="165" t="s">
        <v>987</v>
      </c>
      <c r="F91" s="38">
        <v>8</v>
      </c>
      <c r="G91" s="18" t="s">
        <v>571</v>
      </c>
      <c r="H91" s="38" t="s">
        <v>569</v>
      </c>
      <c r="I91" s="120">
        <v>6</v>
      </c>
      <c r="J91" s="155">
        <v>143490</v>
      </c>
    </row>
    <row r="92" spans="2:10" ht="20.25" customHeight="1" thickBot="1">
      <c r="B92" s="5"/>
      <c r="C92" s="60"/>
      <c r="D92" s="108" t="s">
        <v>1141</v>
      </c>
      <c r="E92" s="103"/>
      <c r="F92" s="103"/>
      <c r="G92" s="103"/>
      <c r="H92" s="103"/>
      <c r="I92" s="104"/>
      <c r="J92" s="266"/>
    </row>
    <row r="93" spans="2:10" ht="13.5">
      <c r="B93" s="5"/>
      <c r="C93" s="6"/>
      <c r="D93" s="6" t="s">
        <v>594</v>
      </c>
      <c r="E93" s="147" t="s">
        <v>988</v>
      </c>
      <c r="F93" s="28">
        <v>1</v>
      </c>
      <c r="G93" s="22" t="s">
        <v>567</v>
      </c>
      <c r="H93" s="28" t="s">
        <v>566</v>
      </c>
      <c r="I93" s="117"/>
      <c r="J93" s="156">
        <v>104372</v>
      </c>
    </row>
    <row r="94" spans="2:10" ht="13.5">
      <c r="B94" s="5"/>
      <c r="C94" s="6"/>
      <c r="D94" s="6"/>
      <c r="E94" s="21" t="s">
        <v>937</v>
      </c>
      <c r="F94" s="28"/>
      <c r="G94" s="22" t="s">
        <v>565</v>
      </c>
      <c r="H94" s="28" t="s">
        <v>566</v>
      </c>
      <c r="I94" s="117"/>
      <c r="J94" s="156">
        <v>18064</v>
      </c>
    </row>
    <row r="95" spans="2:10" ht="14.25" thickBot="1">
      <c r="B95" s="5"/>
      <c r="C95" s="6"/>
      <c r="D95" s="6"/>
      <c r="E95" s="15" t="s">
        <v>938</v>
      </c>
      <c r="F95" s="38">
        <v>8</v>
      </c>
      <c r="G95" s="18" t="s">
        <v>571</v>
      </c>
      <c r="H95" s="38" t="s">
        <v>569</v>
      </c>
      <c r="I95" s="120">
        <v>7</v>
      </c>
      <c r="J95" s="155">
        <v>97355</v>
      </c>
    </row>
    <row r="96" spans="2:10" ht="20.25" customHeight="1" thickBot="1">
      <c r="B96" s="5"/>
      <c r="C96" s="60"/>
      <c r="D96" s="108" t="s">
        <v>1141</v>
      </c>
      <c r="E96" s="103"/>
      <c r="F96" s="103"/>
      <c r="G96" s="103"/>
      <c r="H96" s="103"/>
      <c r="I96" s="102"/>
      <c r="J96" s="266"/>
    </row>
    <row r="97" spans="2:10" ht="13.5">
      <c r="B97" s="5"/>
      <c r="C97" s="6"/>
      <c r="D97" s="6" t="s">
        <v>583</v>
      </c>
      <c r="E97" s="210" t="s">
        <v>939</v>
      </c>
      <c r="F97" s="28"/>
      <c r="G97" s="22" t="s">
        <v>574</v>
      </c>
      <c r="H97" s="28" t="s">
        <v>566</v>
      </c>
      <c r="I97" s="117"/>
      <c r="J97" s="156">
        <v>18022</v>
      </c>
    </row>
    <row r="98" spans="2:10" ht="13.5">
      <c r="B98" s="5"/>
      <c r="C98" s="6"/>
      <c r="D98" s="6"/>
      <c r="E98" s="21" t="s">
        <v>940</v>
      </c>
      <c r="F98" s="28"/>
      <c r="G98" s="22" t="s">
        <v>565</v>
      </c>
      <c r="H98" s="28" t="s">
        <v>566</v>
      </c>
      <c r="I98" s="117"/>
      <c r="J98" s="156">
        <v>38507</v>
      </c>
    </row>
    <row r="99" spans="2:10" ht="14.25" thickBot="1">
      <c r="B99" s="5"/>
      <c r="C99" s="6"/>
      <c r="D99" s="6"/>
      <c r="E99" s="165" t="s">
        <v>989</v>
      </c>
      <c r="F99" s="38">
        <v>8</v>
      </c>
      <c r="G99" s="18" t="s">
        <v>571</v>
      </c>
      <c r="H99" s="38" t="s">
        <v>569</v>
      </c>
      <c r="I99" s="120">
        <v>3</v>
      </c>
      <c r="J99" s="155">
        <v>120527</v>
      </c>
    </row>
    <row r="100" spans="2:10" ht="20.25" customHeight="1" thickBot="1">
      <c r="B100" s="5"/>
      <c r="C100" s="60"/>
      <c r="D100" s="108" t="s">
        <v>1141</v>
      </c>
      <c r="E100" s="103"/>
      <c r="F100" s="103"/>
      <c r="G100" s="103"/>
      <c r="H100" s="103"/>
      <c r="I100" s="104"/>
      <c r="J100" s="266"/>
    </row>
    <row r="101" spans="2:10" ht="13.5">
      <c r="B101" s="5"/>
      <c r="C101" s="6"/>
      <c r="D101" s="6" t="s">
        <v>714</v>
      </c>
      <c r="E101" s="210" t="s">
        <v>941</v>
      </c>
      <c r="F101" s="28"/>
      <c r="G101" s="22" t="s">
        <v>565</v>
      </c>
      <c r="H101" s="28" t="s">
        <v>566</v>
      </c>
      <c r="I101" s="117"/>
      <c r="J101" s="156">
        <v>48068</v>
      </c>
    </row>
    <row r="102" spans="2:10" ht="14.25" thickBot="1">
      <c r="B102" s="5"/>
      <c r="C102" s="6"/>
      <c r="D102" s="6"/>
      <c r="E102" s="165" t="s">
        <v>990</v>
      </c>
      <c r="F102" s="38">
        <v>8</v>
      </c>
      <c r="G102" s="18" t="s">
        <v>571</v>
      </c>
      <c r="H102" s="38" t="s">
        <v>569</v>
      </c>
      <c r="I102" s="120">
        <v>2</v>
      </c>
      <c r="J102" s="155">
        <v>121835</v>
      </c>
    </row>
    <row r="103" spans="2:10" ht="20.25" customHeight="1" thickBot="1">
      <c r="B103" s="5"/>
      <c r="C103" s="60"/>
      <c r="D103" s="108" t="s">
        <v>1141</v>
      </c>
      <c r="E103" s="103"/>
      <c r="F103" s="103"/>
      <c r="G103" s="103"/>
      <c r="H103" s="103"/>
      <c r="I103" s="104"/>
      <c r="J103" s="266"/>
    </row>
    <row r="104" spans="2:10" ht="20.25" customHeight="1" thickBot="1">
      <c r="B104" s="93"/>
      <c r="C104" s="291" t="s">
        <v>1658</v>
      </c>
      <c r="D104" s="280"/>
      <c r="E104" s="109"/>
      <c r="F104" s="109"/>
      <c r="G104" s="109"/>
      <c r="H104" s="109"/>
      <c r="I104" s="110"/>
      <c r="J104" s="249">
        <v>819748</v>
      </c>
    </row>
    <row r="105" spans="2:10" ht="20.25" customHeight="1" thickBot="1">
      <c r="B105" s="93"/>
      <c r="C105" s="293" t="s">
        <v>1299</v>
      </c>
      <c r="D105" s="294"/>
      <c r="E105" s="109"/>
      <c r="F105" s="109"/>
      <c r="G105" s="109"/>
      <c r="H105" s="109"/>
      <c r="I105" s="110"/>
      <c r="J105" s="253">
        <v>1233255</v>
      </c>
    </row>
    <row r="106" spans="2:10" ht="20.25" customHeight="1" thickBot="1">
      <c r="B106" s="279" t="s">
        <v>1658</v>
      </c>
      <c r="C106" s="280"/>
      <c r="D106" s="280"/>
      <c r="E106" s="109"/>
      <c r="F106" s="109"/>
      <c r="G106" s="109"/>
      <c r="H106" s="109"/>
      <c r="I106" s="110"/>
      <c r="J106" s="249">
        <f>J17+J32+J55+J87+J104</f>
        <v>4002234</v>
      </c>
    </row>
    <row r="107" spans="2:10" ht="20.25" customHeight="1" thickBot="1">
      <c r="B107" s="281" t="s">
        <v>1300</v>
      </c>
      <c r="C107" s="282"/>
      <c r="D107" s="282"/>
      <c r="E107" s="123"/>
      <c r="F107" s="123"/>
      <c r="G107" s="123"/>
      <c r="H107" s="123"/>
      <c r="I107" s="124"/>
      <c r="J107" s="248">
        <f>J18+J33+J56+J88+J105</f>
        <v>6156129</v>
      </c>
    </row>
    <row r="108" spans="2:10" ht="15" thickBot="1" thickTop="1">
      <c r="B108" s="5"/>
      <c r="C108" s="278" t="s">
        <v>1133</v>
      </c>
      <c r="D108" s="298"/>
      <c r="E108" s="56" t="s">
        <v>942</v>
      </c>
      <c r="F108" s="51">
        <v>1</v>
      </c>
      <c r="G108" s="143" t="s">
        <v>574</v>
      </c>
      <c r="H108" s="51" t="s">
        <v>566</v>
      </c>
      <c r="I108" s="106"/>
      <c r="J108" s="272"/>
    </row>
    <row r="109" spans="2:10" ht="13.5">
      <c r="B109" s="5"/>
      <c r="C109" s="278" t="s">
        <v>500</v>
      </c>
      <c r="D109" s="298"/>
      <c r="E109" s="147" t="s">
        <v>991</v>
      </c>
      <c r="F109" s="28">
        <v>1</v>
      </c>
      <c r="G109" s="284" t="s">
        <v>577</v>
      </c>
      <c r="H109" s="28" t="s">
        <v>569</v>
      </c>
      <c r="I109" s="117">
        <v>2</v>
      </c>
      <c r="J109" s="273"/>
    </row>
    <row r="110" spans="2:10" ht="13.5">
      <c r="B110" s="5"/>
      <c r="C110" s="60"/>
      <c r="D110" s="83"/>
      <c r="E110" s="146" t="s">
        <v>992</v>
      </c>
      <c r="F110" s="25">
        <v>2</v>
      </c>
      <c r="G110" s="285"/>
      <c r="H110" s="25" t="s">
        <v>569</v>
      </c>
      <c r="I110" s="115">
        <v>2</v>
      </c>
      <c r="J110" s="274"/>
    </row>
    <row r="111" spans="2:10" ht="13.5">
      <c r="B111" s="5"/>
      <c r="C111" s="60"/>
      <c r="D111" s="83"/>
      <c r="E111" s="12" t="s">
        <v>943</v>
      </c>
      <c r="F111" s="25">
        <v>3</v>
      </c>
      <c r="G111" s="285"/>
      <c r="H111" s="25" t="s">
        <v>566</v>
      </c>
      <c r="I111" s="115"/>
      <c r="J111" s="274"/>
    </row>
    <row r="112" spans="2:10" ht="14.25" thickBot="1">
      <c r="B112" s="5"/>
      <c r="C112" s="60"/>
      <c r="D112" s="83"/>
      <c r="E112" s="14" t="s">
        <v>944</v>
      </c>
      <c r="F112" s="27">
        <v>4</v>
      </c>
      <c r="G112" s="288"/>
      <c r="H112" s="27" t="s">
        <v>566</v>
      </c>
      <c r="I112" s="116"/>
      <c r="J112" s="275"/>
    </row>
    <row r="113" spans="2:10" ht="14.25" thickBot="1">
      <c r="B113" s="5"/>
      <c r="C113" s="60"/>
      <c r="D113" s="83"/>
      <c r="E113" s="42" t="s">
        <v>945</v>
      </c>
      <c r="F113" s="36">
        <v>2</v>
      </c>
      <c r="G113" s="96" t="s">
        <v>572</v>
      </c>
      <c r="H113" s="36" t="s">
        <v>566</v>
      </c>
      <c r="I113" s="102"/>
      <c r="J113" s="268"/>
    </row>
    <row r="114" spans="2:10" ht="13.5">
      <c r="B114" s="5"/>
      <c r="C114" s="60"/>
      <c r="D114" s="83"/>
      <c r="E114" s="147" t="s">
        <v>993</v>
      </c>
      <c r="F114" s="28">
        <v>1</v>
      </c>
      <c r="G114" s="284" t="s">
        <v>565</v>
      </c>
      <c r="H114" s="28" t="s">
        <v>569</v>
      </c>
      <c r="I114" s="117">
        <v>3</v>
      </c>
      <c r="J114" s="273"/>
    </row>
    <row r="115" spans="2:10" ht="13.5">
      <c r="B115" s="5"/>
      <c r="C115" s="60"/>
      <c r="D115" s="83"/>
      <c r="E115" s="12" t="s">
        <v>946</v>
      </c>
      <c r="F115" s="25">
        <v>2</v>
      </c>
      <c r="G115" s="285"/>
      <c r="H115" s="25" t="s">
        <v>566</v>
      </c>
      <c r="I115" s="115"/>
      <c r="J115" s="274"/>
    </row>
    <row r="116" spans="2:10" ht="14.25" thickBot="1">
      <c r="B116" s="5"/>
      <c r="C116" s="60"/>
      <c r="D116" s="83"/>
      <c r="E116" s="14" t="s">
        <v>947</v>
      </c>
      <c r="F116" s="27">
        <v>3</v>
      </c>
      <c r="G116" s="288"/>
      <c r="H116" s="27" t="s">
        <v>566</v>
      </c>
      <c r="I116" s="116"/>
      <c r="J116" s="275"/>
    </row>
    <row r="117" spans="2:10" ht="13.5">
      <c r="B117" s="5"/>
      <c r="C117" s="60"/>
      <c r="D117" s="83"/>
      <c r="E117" s="147" t="s">
        <v>994</v>
      </c>
      <c r="F117" s="28">
        <v>1</v>
      </c>
      <c r="G117" s="284" t="s">
        <v>571</v>
      </c>
      <c r="H117" s="28" t="s">
        <v>569</v>
      </c>
      <c r="I117" s="117">
        <v>11</v>
      </c>
      <c r="J117" s="273"/>
    </row>
    <row r="118" spans="2:10" ht="13.5">
      <c r="B118" s="5"/>
      <c r="C118" s="60"/>
      <c r="D118" s="83"/>
      <c r="E118" s="146" t="s">
        <v>948</v>
      </c>
      <c r="F118" s="25">
        <v>2</v>
      </c>
      <c r="G118" s="285"/>
      <c r="H118" s="25" t="s">
        <v>569</v>
      </c>
      <c r="I118" s="115">
        <v>10</v>
      </c>
      <c r="J118" s="274"/>
    </row>
    <row r="119" spans="2:10" ht="13.5">
      <c r="B119" s="5"/>
      <c r="C119" s="60"/>
      <c r="D119" s="83"/>
      <c r="E119" s="146" t="s">
        <v>995</v>
      </c>
      <c r="F119" s="25">
        <v>3</v>
      </c>
      <c r="G119" s="285"/>
      <c r="H119" s="25" t="s">
        <v>569</v>
      </c>
      <c r="I119" s="115">
        <v>4</v>
      </c>
      <c r="J119" s="274"/>
    </row>
    <row r="120" spans="2:10" ht="13.5">
      <c r="B120" s="5"/>
      <c r="C120" s="60"/>
      <c r="D120" s="83"/>
      <c r="E120" s="146" t="s">
        <v>996</v>
      </c>
      <c r="F120" s="25">
        <v>4</v>
      </c>
      <c r="G120" s="285"/>
      <c r="H120" s="25" t="s">
        <v>569</v>
      </c>
      <c r="I120" s="115">
        <v>11</v>
      </c>
      <c r="J120" s="274"/>
    </row>
    <row r="121" spans="2:10" ht="13.5">
      <c r="B121" s="5"/>
      <c r="C121" s="60"/>
      <c r="D121" s="83"/>
      <c r="E121" s="12" t="s">
        <v>1597</v>
      </c>
      <c r="F121" s="25">
        <v>5</v>
      </c>
      <c r="G121" s="285"/>
      <c r="H121" s="25" t="s">
        <v>569</v>
      </c>
      <c r="I121" s="115">
        <v>1</v>
      </c>
      <c r="J121" s="274"/>
    </row>
    <row r="122" spans="2:10" ht="13.5">
      <c r="B122" s="5"/>
      <c r="C122" s="60"/>
      <c r="D122" s="83"/>
      <c r="E122" s="12" t="s">
        <v>1598</v>
      </c>
      <c r="F122" s="25">
        <v>6</v>
      </c>
      <c r="G122" s="285"/>
      <c r="H122" s="25" t="s">
        <v>570</v>
      </c>
      <c r="I122" s="115">
        <v>6</v>
      </c>
      <c r="J122" s="274"/>
    </row>
    <row r="123" spans="2:10" ht="13.5">
      <c r="B123" s="5"/>
      <c r="C123" s="60"/>
      <c r="D123" s="83"/>
      <c r="E123" s="12" t="s">
        <v>1599</v>
      </c>
      <c r="F123" s="25">
        <v>7</v>
      </c>
      <c r="G123" s="285"/>
      <c r="H123" s="25" t="s">
        <v>566</v>
      </c>
      <c r="I123" s="115"/>
      <c r="J123" s="274"/>
    </row>
    <row r="124" spans="2:10" ht="14.25" thickBot="1">
      <c r="B124" s="5"/>
      <c r="C124" s="106"/>
      <c r="D124" s="228"/>
      <c r="E124" s="15" t="s">
        <v>1600</v>
      </c>
      <c r="F124" s="38">
        <v>28</v>
      </c>
      <c r="G124" s="285"/>
      <c r="H124" s="38" t="s">
        <v>566</v>
      </c>
      <c r="I124" s="120"/>
      <c r="J124" s="276"/>
    </row>
    <row r="125" spans="2:10" ht="20.25" customHeight="1" thickBot="1">
      <c r="B125" s="279" t="s">
        <v>1658</v>
      </c>
      <c r="C125" s="280"/>
      <c r="D125" s="280"/>
      <c r="E125" s="104"/>
      <c r="F125" s="103"/>
      <c r="G125" s="104"/>
      <c r="H125" s="103"/>
      <c r="I125" s="104"/>
      <c r="J125" s="247">
        <v>4001628</v>
      </c>
    </row>
    <row r="126" spans="2:10" ht="20.25" customHeight="1" thickBot="1">
      <c r="B126" s="281" t="s">
        <v>1300</v>
      </c>
      <c r="C126" s="282"/>
      <c r="D126" s="282"/>
      <c r="E126" s="113"/>
      <c r="F126" s="112"/>
      <c r="G126" s="113"/>
      <c r="H126" s="112"/>
      <c r="I126" s="113"/>
      <c r="J126" s="246">
        <v>6158811</v>
      </c>
    </row>
    <row r="127" ht="14.25" thickTop="1"/>
  </sheetData>
  <mergeCells count="21">
    <mergeCell ref="B125:D125"/>
    <mergeCell ref="B126:D126"/>
    <mergeCell ref="C88:D88"/>
    <mergeCell ref="C105:D105"/>
    <mergeCell ref="B107:D107"/>
    <mergeCell ref="C104:D104"/>
    <mergeCell ref="B106:D106"/>
    <mergeCell ref="C17:D17"/>
    <mergeCell ref="C32:D32"/>
    <mergeCell ref="C55:D55"/>
    <mergeCell ref="C87:D87"/>
    <mergeCell ref="G114:G116"/>
    <mergeCell ref="G117:G124"/>
    <mergeCell ref="B4:J4"/>
    <mergeCell ref="B8:B9"/>
    <mergeCell ref="C108:D108"/>
    <mergeCell ref="C109:D109"/>
    <mergeCell ref="G109:G112"/>
    <mergeCell ref="C18:D18"/>
    <mergeCell ref="C33:D33"/>
    <mergeCell ref="C56:D5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J237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77" customWidth="1"/>
  </cols>
  <sheetData>
    <row r="1" ht="6" customHeight="1"/>
    <row r="4" spans="2:10" ht="21" customHeight="1">
      <c r="B4" s="295" t="s">
        <v>781</v>
      </c>
      <c r="C4" s="295"/>
      <c r="D4" s="295"/>
      <c r="E4" s="295"/>
      <c r="F4" s="295"/>
      <c r="G4" s="295"/>
      <c r="H4" s="295"/>
      <c r="I4" s="295"/>
      <c r="J4" s="295"/>
    </row>
    <row r="5" ht="13.5">
      <c r="F5" s="188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1156</v>
      </c>
    </row>
    <row r="8" spans="2:10" ht="14.25" customHeight="1" thickTop="1">
      <c r="B8" s="296" t="s">
        <v>512</v>
      </c>
      <c r="C8" s="68" t="s">
        <v>513</v>
      </c>
      <c r="D8" s="39" t="s">
        <v>554</v>
      </c>
      <c r="E8" s="163" t="s">
        <v>814</v>
      </c>
      <c r="F8" s="41">
        <v>1</v>
      </c>
      <c r="G8" s="46" t="s">
        <v>567</v>
      </c>
      <c r="H8" s="41" t="s">
        <v>569</v>
      </c>
      <c r="I8" s="114">
        <v>3</v>
      </c>
      <c r="J8" s="174">
        <v>82241</v>
      </c>
    </row>
    <row r="9" spans="2:10" ht="13.5" customHeight="1">
      <c r="B9" s="297"/>
      <c r="C9" s="6"/>
      <c r="D9" s="6"/>
      <c r="E9" s="12" t="s">
        <v>813</v>
      </c>
      <c r="F9" s="25"/>
      <c r="G9" s="16" t="s">
        <v>574</v>
      </c>
      <c r="H9" s="25" t="s">
        <v>566</v>
      </c>
      <c r="I9" s="115"/>
      <c r="J9" s="154">
        <v>7101</v>
      </c>
    </row>
    <row r="10" spans="2:10" ht="13.5" customHeight="1">
      <c r="B10" s="40"/>
      <c r="C10" s="6"/>
      <c r="D10" s="6"/>
      <c r="E10" s="12" t="s">
        <v>812</v>
      </c>
      <c r="F10" s="25">
        <v>8</v>
      </c>
      <c r="G10" s="16" t="s">
        <v>571</v>
      </c>
      <c r="H10" s="25" t="s">
        <v>566</v>
      </c>
      <c r="I10" s="115"/>
      <c r="J10" s="154">
        <v>68483</v>
      </c>
    </row>
    <row r="11" spans="2:10" ht="14.25" thickBot="1">
      <c r="B11" s="5"/>
      <c r="C11" s="6"/>
      <c r="D11" s="6"/>
      <c r="E11" s="14" t="s">
        <v>811</v>
      </c>
      <c r="F11" s="27"/>
      <c r="G11" s="17" t="s">
        <v>565</v>
      </c>
      <c r="H11" s="27" t="s">
        <v>566</v>
      </c>
      <c r="I11" s="116"/>
      <c r="J11" s="157">
        <v>19690</v>
      </c>
    </row>
    <row r="12" spans="2:10" ht="20.25" customHeight="1" thickBot="1">
      <c r="B12" s="5"/>
      <c r="C12" s="6"/>
      <c r="D12" s="108" t="s">
        <v>1141</v>
      </c>
      <c r="E12" s="103"/>
      <c r="F12" s="103"/>
      <c r="G12" s="103"/>
      <c r="H12" s="103"/>
      <c r="I12" s="104"/>
      <c r="J12" s="176"/>
    </row>
    <row r="13" spans="2:10" ht="13.5">
      <c r="B13" s="5"/>
      <c r="C13" s="6"/>
      <c r="D13" s="6" t="s">
        <v>580</v>
      </c>
      <c r="E13" s="21" t="s">
        <v>798</v>
      </c>
      <c r="F13" s="28"/>
      <c r="G13" s="22" t="s">
        <v>565</v>
      </c>
      <c r="H13" s="28" t="s">
        <v>566</v>
      </c>
      <c r="I13" s="117"/>
      <c r="J13" s="156">
        <v>24762</v>
      </c>
    </row>
    <row r="14" spans="2:10" ht="13.5">
      <c r="B14" s="5"/>
      <c r="C14" s="6"/>
      <c r="D14" s="6"/>
      <c r="E14" s="147" t="s">
        <v>797</v>
      </c>
      <c r="F14" s="28">
        <v>8</v>
      </c>
      <c r="G14" s="22" t="s">
        <v>571</v>
      </c>
      <c r="H14" s="28" t="s">
        <v>569</v>
      </c>
      <c r="I14" s="117">
        <v>9</v>
      </c>
      <c r="J14" s="156">
        <v>93234</v>
      </c>
    </row>
    <row r="15" spans="2:10" ht="13.5">
      <c r="B15" s="5"/>
      <c r="C15" s="6"/>
      <c r="D15" s="6"/>
      <c r="E15" s="12" t="s">
        <v>527</v>
      </c>
      <c r="F15" s="25">
        <v>1</v>
      </c>
      <c r="G15" s="16" t="s">
        <v>567</v>
      </c>
      <c r="H15" s="25" t="s">
        <v>566</v>
      </c>
      <c r="I15" s="115"/>
      <c r="J15" s="154">
        <v>79544</v>
      </c>
    </row>
    <row r="16" spans="2:10" ht="14.25" thickBot="1">
      <c r="B16" s="5"/>
      <c r="C16" s="6"/>
      <c r="D16" s="6"/>
      <c r="E16" s="14" t="s">
        <v>770</v>
      </c>
      <c r="F16" s="27"/>
      <c r="G16" s="17" t="s">
        <v>574</v>
      </c>
      <c r="H16" s="27" t="s">
        <v>566</v>
      </c>
      <c r="I16" s="116"/>
      <c r="J16" s="157">
        <v>10178</v>
      </c>
    </row>
    <row r="17" spans="2:10" ht="20.25" customHeight="1" thickBot="1">
      <c r="B17" s="5"/>
      <c r="C17" s="6"/>
      <c r="D17" s="108" t="s">
        <v>1141</v>
      </c>
      <c r="E17" s="103"/>
      <c r="F17" s="103"/>
      <c r="G17" s="103"/>
      <c r="H17" s="138"/>
      <c r="I17" s="102"/>
      <c r="J17" s="176"/>
    </row>
    <row r="18" spans="2:10" ht="13.5">
      <c r="B18" s="5"/>
      <c r="C18" s="6"/>
      <c r="D18" s="6" t="s">
        <v>552</v>
      </c>
      <c r="E18" s="48" t="s">
        <v>810</v>
      </c>
      <c r="F18" s="28"/>
      <c r="G18" s="22" t="s">
        <v>565</v>
      </c>
      <c r="H18" s="28" t="s">
        <v>566</v>
      </c>
      <c r="I18" s="117"/>
      <c r="J18" s="156">
        <v>18691</v>
      </c>
    </row>
    <row r="19" spans="2:10" ht="13.5">
      <c r="B19" s="5"/>
      <c r="C19" s="6"/>
      <c r="D19" s="6"/>
      <c r="E19" s="48" t="s">
        <v>809</v>
      </c>
      <c r="F19" s="28"/>
      <c r="G19" s="22" t="s">
        <v>574</v>
      </c>
      <c r="H19" s="28" t="s">
        <v>566</v>
      </c>
      <c r="I19" s="117"/>
      <c r="J19" s="156">
        <v>4493</v>
      </c>
    </row>
    <row r="20" spans="2:10" ht="13.5">
      <c r="B20" s="5"/>
      <c r="C20" s="6"/>
      <c r="D20" s="6"/>
      <c r="E20" s="161" t="s">
        <v>808</v>
      </c>
      <c r="F20" s="25">
        <v>8</v>
      </c>
      <c r="G20" s="16" t="s">
        <v>571</v>
      </c>
      <c r="H20" s="25" t="s">
        <v>569</v>
      </c>
      <c r="I20" s="115">
        <v>6</v>
      </c>
      <c r="J20" s="154">
        <v>104346</v>
      </c>
    </row>
    <row r="21" spans="2:10" ht="14.25" thickBot="1">
      <c r="B21" s="5"/>
      <c r="C21" s="6"/>
      <c r="D21" s="6"/>
      <c r="E21" s="14" t="s">
        <v>807</v>
      </c>
      <c r="F21" s="27">
        <v>1</v>
      </c>
      <c r="G21" s="17" t="s">
        <v>567</v>
      </c>
      <c r="H21" s="27" t="s">
        <v>566</v>
      </c>
      <c r="I21" s="116"/>
      <c r="J21" s="157">
        <v>80730</v>
      </c>
    </row>
    <row r="22" spans="2:10" ht="20.25" customHeight="1" thickBot="1">
      <c r="B22" s="5"/>
      <c r="C22" s="6"/>
      <c r="D22" s="108" t="s">
        <v>1141</v>
      </c>
      <c r="E22" s="103"/>
      <c r="F22" s="103"/>
      <c r="G22" s="103"/>
      <c r="H22" s="103"/>
      <c r="I22" s="104"/>
      <c r="J22" s="176"/>
    </row>
    <row r="23" spans="2:10" ht="13.5">
      <c r="B23" s="5"/>
      <c r="C23" s="6"/>
      <c r="D23" s="6" t="s">
        <v>551</v>
      </c>
      <c r="E23" s="147" t="s">
        <v>806</v>
      </c>
      <c r="F23" s="28">
        <v>8</v>
      </c>
      <c r="G23" s="22" t="s">
        <v>571</v>
      </c>
      <c r="H23" s="28" t="s">
        <v>569</v>
      </c>
      <c r="I23" s="117">
        <v>1</v>
      </c>
      <c r="J23" s="156">
        <v>87327</v>
      </c>
    </row>
    <row r="24" spans="2:10" ht="13.5">
      <c r="B24" s="5"/>
      <c r="C24" s="6"/>
      <c r="D24" s="6"/>
      <c r="E24" s="12" t="s">
        <v>805</v>
      </c>
      <c r="F24" s="25"/>
      <c r="G24" s="81" t="s">
        <v>565</v>
      </c>
      <c r="H24" s="25" t="s">
        <v>566</v>
      </c>
      <c r="I24" s="115"/>
      <c r="J24" s="154">
        <v>18802</v>
      </c>
    </row>
    <row r="25" spans="2:10" ht="14.25" thickBot="1">
      <c r="B25" s="5"/>
      <c r="C25" s="6"/>
      <c r="D25" s="6"/>
      <c r="E25" s="164" t="s">
        <v>804</v>
      </c>
      <c r="F25" s="27">
        <v>1</v>
      </c>
      <c r="G25" s="17" t="s">
        <v>567</v>
      </c>
      <c r="H25" s="27" t="s">
        <v>566</v>
      </c>
      <c r="I25" s="116"/>
      <c r="J25" s="157">
        <v>78128</v>
      </c>
    </row>
    <row r="26" spans="2:10" ht="20.25" customHeight="1" thickBot="1">
      <c r="B26" s="5"/>
      <c r="C26" s="6"/>
      <c r="D26" s="108" t="s">
        <v>1141</v>
      </c>
      <c r="E26" s="103"/>
      <c r="F26" s="103"/>
      <c r="G26" s="103"/>
      <c r="H26" s="103"/>
      <c r="I26" s="104"/>
      <c r="J26" s="176"/>
    </row>
    <row r="27" spans="2:10" ht="13.5">
      <c r="B27" s="5"/>
      <c r="C27" s="67"/>
      <c r="D27" s="6" t="s">
        <v>550</v>
      </c>
      <c r="E27" s="21" t="s">
        <v>803</v>
      </c>
      <c r="F27" s="28">
        <v>1</v>
      </c>
      <c r="G27" s="22" t="s">
        <v>574</v>
      </c>
      <c r="H27" s="28" t="s">
        <v>566</v>
      </c>
      <c r="I27" s="117"/>
      <c r="J27" s="156">
        <v>47002</v>
      </c>
    </row>
    <row r="28" spans="2:10" ht="13.5">
      <c r="B28" s="5"/>
      <c r="C28" s="6"/>
      <c r="D28" s="6"/>
      <c r="E28" s="12" t="s">
        <v>802</v>
      </c>
      <c r="F28" s="25"/>
      <c r="G28" s="16" t="s">
        <v>565</v>
      </c>
      <c r="H28" s="25" t="s">
        <v>566</v>
      </c>
      <c r="I28" s="115"/>
      <c r="J28" s="154">
        <v>20608</v>
      </c>
    </row>
    <row r="29" spans="2:10" ht="13.5">
      <c r="B29" s="5"/>
      <c r="C29" s="6"/>
      <c r="D29" s="6"/>
      <c r="E29" s="12" t="s">
        <v>801</v>
      </c>
      <c r="F29" s="25">
        <v>1</v>
      </c>
      <c r="G29" s="16" t="s">
        <v>567</v>
      </c>
      <c r="H29" s="25" t="s">
        <v>569</v>
      </c>
      <c r="I29" s="115">
        <v>1</v>
      </c>
      <c r="J29" s="154">
        <v>58392</v>
      </c>
    </row>
    <row r="30" spans="2:10" ht="14.25" thickBot="1">
      <c r="B30" s="5"/>
      <c r="C30" s="6"/>
      <c r="D30" s="6"/>
      <c r="E30" s="149" t="s">
        <v>800</v>
      </c>
      <c r="F30" s="27">
        <v>8</v>
      </c>
      <c r="G30" s="17" t="s">
        <v>571</v>
      </c>
      <c r="H30" s="27" t="s">
        <v>569</v>
      </c>
      <c r="I30" s="116">
        <v>2</v>
      </c>
      <c r="J30" s="157">
        <v>93343</v>
      </c>
    </row>
    <row r="31" spans="2:10" ht="20.25" customHeight="1" thickBot="1">
      <c r="B31" s="5"/>
      <c r="C31" s="6"/>
      <c r="D31" s="108" t="s">
        <v>1141</v>
      </c>
      <c r="E31" s="103"/>
      <c r="F31" s="103"/>
      <c r="G31" s="103"/>
      <c r="H31" s="103"/>
      <c r="I31" s="104"/>
      <c r="J31" s="176"/>
    </row>
    <row r="32" spans="2:10" ht="13.5">
      <c r="B32" s="5"/>
      <c r="C32" s="6"/>
      <c r="D32" s="6" t="s">
        <v>549</v>
      </c>
      <c r="E32" s="21" t="s">
        <v>799</v>
      </c>
      <c r="F32" s="28"/>
      <c r="G32" s="22" t="s">
        <v>565</v>
      </c>
      <c r="H32" s="28" t="s">
        <v>566</v>
      </c>
      <c r="I32" s="117"/>
      <c r="J32" s="156">
        <v>15931</v>
      </c>
    </row>
    <row r="33" spans="2:10" ht="13.5">
      <c r="B33" s="5"/>
      <c r="C33" s="6"/>
      <c r="D33" s="6"/>
      <c r="E33" s="148" t="s">
        <v>997</v>
      </c>
      <c r="F33" s="25">
        <v>1</v>
      </c>
      <c r="G33" s="16" t="s">
        <v>567</v>
      </c>
      <c r="H33" s="25" t="s">
        <v>569</v>
      </c>
      <c r="I33" s="115">
        <v>3</v>
      </c>
      <c r="J33" s="154">
        <v>90861</v>
      </c>
    </row>
    <row r="34" spans="2:10" ht="13.5">
      <c r="B34" s="5"/>
      <c r="C34" s="6"/>
      <c r="D34" s="6"/>
      <c r="E34" s="146" t="s">
        <v>998</v>
      </c>
      <c r="F34" s="25">
        <v>8</v>
      </c>
      <c r="G34" s="16" t="s">
        <v>571</v>
      </c>
      <c r="H34" s="25" t="s">
        <v>569</v>
      </c>
      <c r="I34" s="115">
        <v>4</v>
      </c>
      <c r="J34" s="154">
        <v>105423</v>
      </c>
    </row>
    <row r="35" spans="2:10" ht="14.25" thickBot="1">
      <c r="B35" s="5"/>
      <c r="C35" s="6"/>
      <c r="D35" s="6"/>
      <c r="E35" s="14" t="s">
        <v>815</v>
      </c>
      <c r="F35" s="27"/>
      <c r="G35" s="17" t="s">
        <v>574</v>
      </c>
      <c r="H35" s="27" t="s">
        <v>566</v>
      </c>
      <c r="I35" s="116"/>
      <c r="J35" s="157">
        <v>5770</v>
      </c>
    </row>
    <row r="36" spans="2:10" ht="20.25" customHeight="1" thickBot="1">
      <c r="B36" s="5"/>
      <c r="C36" s="6"/>
      <c r="D36" s="108" t="s">
        <v>1141</v>
      </c>
      <c r="E36" s="103"/>
      <c r="F36" s="103"/>
      <c r="G36" s="103"/>
      <c r="H36" s="103"/>
      <c r="I36" s="104"/>
      <c r="J36" s="176"/>
    </row>
    <row r="37" spans="2:10" ht="13.5">
      <c r="B37" s="5"/>
      <c r="C37" s="6"/>
      <c r="D37" s="6" t="s">
        <v>1319</v>
      </c>
      <c r="E37" s="21" t="s">
        <v>816</v>
      </c>
      <c r="F37" s="28">
        <v>1</v>
      </c>
      <c r="G37" s="22" t="s">
        <v>567</v>
      </c>
      <c r="H37" s="28" t="s">
        <v>570</v>
      </c>
      <c r="I37" s="117">
        <v>2</v>
      </c>
      <c r="J37" s="156">
        <v>69388</v>
      </c>
    </row>
    <row r="38" spans="2:10" ht="13.5">
      <c r="B38" s="5"/>
      <c r="C38" s="6"/>
      <c r="D38" s="6"/>
      <c r="E38" s="12" t="s">
        <v>817</v>
      </c>
      <c r="F38" s="25">
        <v>4</v>
      </c>
      <c r="G38" s="16" t="s">
        <v>565</v>
      </c>
      <c r="H38" s="25" t="s">
        <v>566</v>
      </c>
      <c r="I38" s="115"/>
      <c r="J38" s="154">
        <v>17419</v>
      </c>
    </row>
    <row r="39" spans="2:10" ht="13.5">
      <c r="B39" s="5"/>
      <c r="C39" s="6"/>
      <c r="D39" s="6"/>
      <c r="E39" s="146" t="s">
        <v>999</v>
      </c>
      <c r="F39" s="25">
        <v>8</v>
      </c>
      <c r="G39" s="16" t="s">
        <v>571</v>
      </c>
      <c r="H39" s="25" t="s">
        <v>569</v>
      </c>
      <c r="I39" s="115">
        <v>6</v>
      </c>
      <c r="J39" s="154">
        <v>124024</v>
      </c>
    </row>
    <row r="40" spans="2:10" ht="14.25" thickBot="1">
      <c r="B40" s="5"/>
      <c r="C40" s="6"/>
      <c r="D40" s="6"/>
      <c r="E40" s="14" t="s">
        <v>818</v>
      </c>
      <c r="F40" s="27"/>
      <c r="G40" s="17" t="s">
        <v>574</v>
      </c>
      <c r="H40" s="27" t="s">
        <v>566</v>
      </c>
      <c r="I40" s="116"/>
      <c r="J40" s="157">
        <v>2520</v>
      </c>
    </row>
    <row r="41" spans="2:10" ht="20.25" customHeight="1" thickBot="1">
      <c r="B41" s="5"/>
      <c r="C41" s="6"/>
      <c r="D41" s="108" t="s">
        <v>1141</v>
      </c>
      <c r="E41" s="103"/>
      <c r="F41" s="103"/>
      <c r="G41" s="103"/>
      <c r="H41" s="103"/>
      <c r="I41" s="104"/>
      <c r="J41" s="176"/>
    </row>
    <row r="42" spans="2:10" ht="13.5">
      <c r="B42" s="5"/>
      <c r="C42" s="67"/>
      <c r="D42" s="6" t="s">
        <v>1174</v>
      </c>
      <c r="E42" s="21" t="s">
        <v>819</v>
      </c>
      <c r="F42" s="28"/>
      <c r="G42" s="22" t="s">
        <v>565</v>
      </c>
      <c r="H42" s="28" t="s">
        <v>566</v>
      </c>
      <c r="I42" s="117"/>
      <c r="J42" s="156">
        <v>26266</v>
      </c>
    </row>
    <row r="43" spans="2:10" ht="13.5">
      <c r="B43" s="5"/>
      <c r="C43" s="6"/>
      <c r="D43" s="6"/>
      <c r="E43" s="147" t="s">
        <v>1000</v>
      </c>
      <c r="F43" s="28">
        <v>8</v>
      </c>
      <c r="G43" s="22" t="s">
        <v>571</v>
      </c>
      <c r="H43" s="28" t="s">
        <v>569</v>
      </c>
      <c r="I43" s="117">
        <v>6</v>
      </c>
      <c r="J43" s="156">
        <v>120178</v>
      </c>
    </row>
    <row r="44" spans="2:10" ht="13.5">
      <c r="B44" s="5"/>
      <c r="C44" s="6"/>
      <c r="D44" s="6"/>
      <c r="E44" s="12" t="s">
        <v>820</v>
      </c>
      <c r="F44" s="25"/>
      <c r="G44" s="16" t="s">
        <v>574</v>
      </c>
      <c r="H44" s="25" t="s">
        <v>566</v>
      </c>
      <c r="I44" s="115"/>
      <c r="J44" s="154">
        <v>4029</v>
      </c>
    </row>
    <row r="45" spans="2:10" ht="13.5">
      <c r="B45" s="5"/>
      <c r="C45" s="6"/>
      <c r="D45" s="6"/>
      <c r="E45" s="12" t="s">
        <v>821</v>
      </c>
      <c r="F45" s="25">
        <v>1</v>
      </c>
      <c r="G45" s="16" t="s">
        <v>567</v>
      </c>
      <c r="H45" s="25" t="s">
        <v>569</v>
      </c>
      <c r="I45" s="115">
        <v>3</v>
      </c>
      <c r="J45" s="154">
        <v>65280</v>
      </c>
    </row>
    <row r="46" spans="2:10" ht="14.25" thickBot="1">
      <c r="B46" s="5"/>
      <c r="C46" s="6"/>
      <c r="D46" s="6"/>
      <c r="E46" s="14" t="s">
        <v>822</v>
      </c>
      <c r="F46" s="27">
        <v>1</v>
      </c>
      <c r="G46" s="17" t="s">
        <v>573</v>
      </c>
      <c r="H46" s="27" t="s">
        <v>566</v>
      </c>
      <c r="I46" s="116"/>
      <c r="J46" s="157">
        <v>25021</v>
      </c>
    </row>
    <row r="47" spans="2:10" ht="20.25" customHeight="1" thickBot="1">
      <c r="B47" s="5"/>
      <c r="C47" s="6"/>
      <c r="D47" s="108" t="s">
        <v>1141</v>
      </c>
      <c r="E47" s="103"/>
      <c r="F47" s="103"/>
      <c r="G47" s="103"/>
      <c r="H47" s="103"/>
      <c r="I47" s="104"/>
      <c r="J47" s="176"/>
    </row>
    <row r="48" spans="2:10" ht="13.5">
      <c r="B48" s="5"/>
      <c r="C48" s="67"/>
      <c r="D48" s="6" t="s">
        <v>1182</v>
      </c>
      <c r="E48" s="150" t="s">
        <v>1001</v>
      </c>
      <c r="F48" s="28">
        <v>1</v>
      </c>
      <c r="G48" s="22" t="s">
        <v>565</v>
      </c>
      <c r="H48" s="28" t="s">
        <v>570</v>
      </c>
      <c r="I48" s="117">
        <v>3</v>
      </c>
      <c r="J48" s="156">
        <v>44462</v>
      </c>
    </row>
    <row r="49" spans="2:10" ht="13.5">
      <c r="B49" s="5"/>
      <c r="C49" s="67"/>
      <c r="D49" s="6"/>
      <c r="E49" s="147" t="s">
        <v>1002</v>
      </c>
      <c r="F49" s="28">
        <v>1</v>
      </c>
      <c r="G49" s="22" t="s">
        <v>567</v>
      </c>
      <c r="H49" s="28" t="s">
        <v>569</v>
      </c>
      <c r="I49" s="117">
        <v>3</v>
      </c>
      <c r="J49" s="156">
        <v>102016</v>
      </c>
    </row>
    <row r="50" spans="2:10" ht="13.5">
      <c r="B50" s="5"/>
      <c r="C50" s="6"/>
      <c r="D50" s="6"/>
      <c r="E50" s="12" t="s">
        <v>823</v>
      </c>
      <c r="F50" s="25">
        <v>8</v>
      </c>
      <c r="G50" s="16" t="s">
        <v>571</v>
      </c>
      <c r="H50" s="25" t="s">
        <v>570</v>
      </c>
      <c r="I50" s="115">
        <v>3</v>
      </c>
      <c r="J50" s="154">
        <v>81809</v>
      </c>
    </row>
    <row r="51" spans="2:10" ht="14.25" thickBot="1">
      <c r="B51" s="5"/>
      <c r="C51" s="6"/>
      <c r="D51" s="6"/>
      <c r="E51" s="14" t="s">
        <v>824</v>
      </c>
      <c r="F51" s="27">
        <v>1</v>
      </c>
      <c r="G51" s="17" t="s">
        <v>574</v>
      </c>
      <c r="H51" s="27" t="s">
        <v>566</v>
      </c>
      <c r="I51" s="116"/>
      <c r="J51" s="157">
        <v>5977</v>
      </c>
    </row>
    <row r="52" spans="2:10" ht="20.25" customHeight="1" thickBot="1">
      <c r="B52" s="5"/>
      <c r="C52" s="6"/>
      <c r="D52" s="108" t="s">
        <v>1141</v>
      </c>
      <c r="E52" s="103"/>
      <c r="F52" s="103"/>
      <c r="G52" s="103"/>
      <c r="H52" s="103"/>
      <c r="I52" s="104"/>
      <c r="J52" s="176"/>
    </row>
    <row r="53" spans="2:10" ht="13.5">
      <c r="B53" s="5"/>
      <c r="C53" s="6"/>
      <c r="D53" s="6" t="s">
        <v>1272</v>
      </c>
      <c r="E53" s="21" t="s">
        <v>825</v>
      </c>
      <c r="F53" s="28">
        <v>1</v>
      </c>
      <c r="G53" s="22" t="s">
        <v>573</v>
      </c>
      <c r="H53" s="28" t="s">
        <v>566</v>
      </c>
      <c r="I53" s="117"/>
      <c r="J53" s="156">
        <v>35856</v>
      </c>
    </row>
    <row r="54" spans="2:10" ht="13.5">
      <c r="B54" s="5"/>
      <c r="C54" s="6"/>
      <c r="D54" s="6"/>
      <c r="E54" s="21" t="s">
        <v>827</v>
      </c>
      <c r="F54" s="28">
        <v>1</v>
      </c>
      <c r="G54" s="22" t="s">
        <v>567</v>
      </c>
      <c r="H54" s="28" t="s">
        <v>569</v>
      </c>
      <c r="I54" s="117">
        <v>1</v>
      </c>
      <c r="J54" s="156">
        <v>47792</v>
      </c>
    </row>
    <row r="55" spans="2:10" ht="13.5">
      <c r="B55" s="5"/>
      <c r="C55" s="6"/>
      <c r="D55" s="6"/>
      <c r="E55" s="12" t="s">
        <v>826</v>
      </c>
      <c r="F55" s="25"/>
      <c r="G55" s="16" t="s">
        <v>574</v>
      </c>
      <c r="H55" s="25" t="s">
        <v>566</v>
      </c>
      <c r="I55" s="115"/>
      <c r="J55" s="154">
        <v>7046</v>
      </c>
    </row>
    <row r="56" spans="2:10" ht="13.5">
      <c r="B56" s="5"/>
      <c r="C56" s="6"/>
      <c r="D56" s="6"/>
      <c r="E56" s="146" t="s">
        <v>1003</v>
      </c>
      <c r="F56" s="25">
        <v>8</v>
      </c>
      <c r="G56" s="16" t="s">
        <v>571</v>
      </c>
      <c r="H56" s="25" t="s">
        <v>569</v>
      </c>
      <c r="I56" s="115">
        <v>5</v>
      </c>
      <c r="J56" s="154">
        <v>88446</v>
      </c>
    </row>
    <row r="57" spans="2:10" ht="14.25" thickBot="1">
      <c r="B57" s="5"/>
      <c r="C57" s="6"/>
      <c r="D57" s="6"/>
      <c r="E57" s="14" t="s">
        <v>828</v>
      </c>
      <c r="F57" s="27">
        <v>3</v>
      </c>
      <c r="G57" s="17" t="s">
        <v>565</v>
      </c>
      <c r="H57" s="27" t="s">
        <v>566</v>
      </c>
      <c r="I57" s="116"/>
      <c r="J57" s="157">
        <v>37881</v>
      </c>
    </row>
    <row r="58" spans="2:10" ht="20.25" customHeight="1" thickBot="1">
      <c r="B58" s="5"/>
      <c r="C58" s="6"/>
      <c r="D58" s="108" t="s">
        <v>1141</v>
      </c>
      <c r="E58" s="103"/>
      <c r="F58" s="103"/>
      <c r="G58" s="103"/>
      <c r="H58" s="103"/>
      <c r="I58" s="104"/>
      <c r="J58" s="176"/>
    </row>
    <row r="59" spans="2:10" ht="13.5">
      <c r="B59" s="5"/>
      <c r="C59" s="6"/>
      <c r="D59" s="6" t="s">
        <v>768</v>
      </c>
      <c r="E59" s="150" t="s">
        <v>1004</v>
      </c>
      <c r="F59" s="28">
        <v>1</v>
      </c>
      <c r="G59" s="22" t="s">
        <v>573</v>
      </c>
      <c r="H59" s="28" t="s">
        <v>569</v>
      </c>
      <c r="I59" s="117">
        <v>8</v>
      </c>
      <c r="J59" s="156">
        <v>41152</v>
      </c>
    </row>
    <row r="60" spans="2:10" ht="13.5">
      <c r="B60" s="5"/>
      <c r="C60" s="6"/>
      <c r="D60" s="6"/>
      <c r="E60" s="21" t="s">
        <v>830</v>
      </c>
      <c r="F60" s="28"/>
      <c r="G60" s="22" t="s">
        <v>565</v>
      </c>
      <c r="H60" s="28" t="s">
        <v>566</v>
      </c>
      <c r="I60" s="117"/>
      <c r="J60" s="156">
        <v>11608</v>
      </c>
    </row>
    <row r="61" spans="2:10" ht="13.5">
      <c r="B61" s="5"/>
      <c r="C61" s="6"/>
      <c r="D61" s="6"/>
      <c r="E61" s="21" t="s">
        <v>829</v>
      </c>
      <c r="F61" s="28"/>
      <c r="G61" s="22" t="s">
        <v>574</v>
      </c>
      <c r="H61" s="28" t="s">
        <v>566</v>
      </c>
      <c r="I61" s="117"/>
      <c r="J61" s="156">
        <v>1698</v>
      </c>
    </row>
    <row r="62" spans="2:10" ht="13.5">
      <c r="B62" s="5"/>
      <c r="C62" s="6"/>
      <c r="D62" s="6"/>
      <c r="E62" s="146" t="s">
        <v>1005</v>
      </c>
      <c r="F62" s="25"/>
      <c r="G62" s="16" t="s">
        <v>593</v>
      </c>
      <c r="H62" s="25" t="s">
        <v>569</v>
      </c>
      <c r="I62" s="115">
        <v>2</v>
      </c>
      <c r="J62" s="154">
        <v>68440</v>
      </c>
    </row>
    <row r="63" spans="2:10" ht="14.25" thickBot="1">
      <c r="B63" s="5"/>
      <c r="C63" s="6"/>
      <c r="D63" s="6"/>
      <c r="E63" s="15" t="s">
        <v>831</v>
      </c>
      <c r="F63" s="38">
        <v>8</v>
      </c>
      <c r="G63" s="18" t="s">
        <v>571</v>
      </c>
      <c r="H63" s="38" t="s">
        <v>566</v>
      </c>
      <c r="I63" s="120"/>
      <c r="J63" s="155">
        <v>65838</v>
      </c>
    </row>
    <row r="64" spans="2:10" ht="20.25" customHeight="1" thickBot="1">
      <c r="B64" s="5"/>
      <c r="C64" s="6"/>
      <c r="D64" s="108" t="s">
        <v>1141</v>
      </c>
      <c r="E64" s="103"/>
      <c r="F64" s="103"/>
      <c r="G64" s="103"/>
      <c r="H64" s="103"/>
      <c r="I64" s="104"/>
      <c r="J64" s="176"/>
    </row>
    <row r="65" spans="2:10" ht="20.25" customHeight="1" thickBot="1">
      <c r="B65" s="5"/>
      <c r="C65" s="291" t="s">
        <v>1658</v>
      </c>
      <c r="D65" s="280"/>
      <c r="E65" s="109"/>
      <c r="F65" s="109"/>
      <c r="G65" s="109"/>
      <c r="H65" s="109"/>
      <c r="I65" s="110"/>
      <c r="J65" s="249">
        <v>2396366</v>
      </c>
    </row>
    <row r="66" spans="2:10" ht="20.25" customHeight="1" thickBot="1">
      <c r="B66" s="5"/>
      <c r="C66" s="293" t="s">
        <v>1301</v>
      </c>
      <c r="D66" s="294"/>
      <c r="E66" s="109"/>
      <c r="F66" s="109"/>
      <c r="G66" s="109"/>
      <c r="H66" s="109"/>
      <c r="I66" s="110"/>
      <c r="J66" s="253">
        <v>3917121</v>
      </c>
    </row>
    <row r="67" spans="2:10" ht="13.5">
      <c r="B67" s="5"/>
      <c r="C67" s="67" t="s">
        <v>514</v>
      </c>
      <c r="D67" s="6" t="s">
        <v>585</v>
      </c>
      <c r="E67" s="21" t="s">
        <v>832</v>
      </c>
      <c r="F67" s="28"/>
      <c r="G67" s="22" t="s">
        <v>565</v>
      </c>
      <c r="H67" s="28" t="s">
        <v>566</v>
      </c>
      <c r="I67" s="117"/>
      <c r="J67" s="156">
        <v>7173</v>
      </c>
    </row>
    <row r="68" spans="2:10" ht="13.5">
      <c r="B68" s="5"/>
      <c r="C68" s="67"/>
      <c r="D68" s="6"/>
      <c r="E68" s="147" t="s">
        <v>1006</v>
      </c>
      <c r="F68" s="28">
        <v>8</v>
      </c>
      <c r="G68" s="22" t="s">
        <v>571</v>
      </c>
      <c r="H68" s="28" t="s">
        <v>569</v>
      </c>
      <c r="I68" s="117">
        <v>3</v>
      </c>
      <c r="J68" s="156">
        <v>70155</v>
      </c>
    </row>
    <row r="69" spans="2:10" ht="13.5">
      <c r="B69" s="5"/>
      <c r="C69" s="67"/>
      <c r="D69" s="6"/>
      <c r="E69" s="21" t="s">
        <v>833</v>
      </c>
      <c r="F69" s="28">
        <v>1</v>
      </c>
      <c r="G69" s="22" t="s">
        <v>573</v>
      </c>
      <c r="H69" s="28" t="s">
        <v>570</v>
      </c>
      <c r="I69" s="117">
        <v>3</v>
      </c>
      <c r="J69" s="156">
        <v>30018</v>
      </c>
    </row>
    <row r="70" spans="2:10" ht="13.5">
      <c r="B70" s="5"/>
      <c r="C70" s="6"/>
      <c r="D70" s="6"/>
      <c r="E70" s="148" t="s">
        <v>1007</v>
      </c>
      <c r="F70" s="25">
        <v>1</v>
      </c>
      <c r="G70" s="16" t="s">
        <v>567</v>
      </c>
      <c r="H70" s="25" t="s">
        <v>569</v>
      </c>
      <c r="I70" s="115">
        <v>1</v>
      </c>
      <c r="J70" s="154">
        <v>62932</v>
      </c>
    </row>
    <row r="71" spans="2:10" ht="14.25" thickBot="1">
      <c r="B71" s="5"/>
      <c r="C71" s="6"/>
      <c r="D71" s="6"/>
      <c r="E71" s="15" t="s">
        <v>528</v>
      </c>
      <c r="F71" s="38"/>
      <c r="G71" s="18" t="s">
        <v>574</v>
      </c>
      <c r="H71" s="38" t="s">
        <v>566</v>
      </c>
      <c r="I71" s="120"/>
      <c r="J71" s="155">
        <v>1612</v>
      </c>
    </row>
    <row r="72" spans="2:10" ht="20.25" customHeight="1" thickBot="1">
      <c r="B72" s="5"/>
      <c r="C72" s="6"/>
      <c r="D72" s="108" t="s">
        <v>1141</v>
      </c>
      <c r="E72" s="103"/>
      <c r="F72" s="103"/>
      <c r="G72" s="103"/>
      <c r="H72" s="103"/>
      <c r="I72" s="104"/>
      <c r="J72" s="176"/>
    </row>
    <row r="73" spans="2:10" ht="13.5">
      <c r="B73" s="5"/>
      <c r="C73" s="6"/>
      <c r="D73" s="6" t="s">
        <v>1171</v>
      </c>
      <c r="E73" s="21" t="s">
        <v>834</v>
      </c>
      <c r="F73" s="28"/>
      <c r="G73" s="22" t="s">
        <v>565</v>
      </c>
      <c r="H73" s="28" t="s">
        <v>566</v>
      </c>
      <c r="I73" s="117"/>
      <c r="J73" s="156">
        <v>6968</v>
      </c>
    </row>
    <row r="74" spans="2:10" ht="13.5">
      <c r="B74" s="5"/>
      <c r="C74" s="6"/>
      <c r="D74" s="6"/>
      <c r="E74" s="147" t="s">
        <v>1008</v>
      </c>
      <c r="F74" s="28">
        <v>8</v>
      </c>
      <c r="G74" s="22" t="s">
        <v>571</v>
      </c>
      <c r="H74" s="28" t="s">
        <v>569</v>
      </c>
      <c r="I74" s="117">
        <v>1</v>
      </c>
      <c r="J74" s="156">
        <v>87240</v>
      </c>
    </row>
    <row r="75" spans="2:10" ht="13.5">
      <c r="B75" s="5"/>
      <c r="C75" s="6"/>
      <c r="D75" s="6"/>
      <c r="E75" s="21" t="s">
        <v>835</v>
      </c>
      <c r="F75" s="28">
        <v>1</v>
      </c>
      <c r="G75" s="22" t="s">
        <v>573</v>
      </c>
      <c r="H75" s="28" t="s">
        <v>566</v>
      </c>
      <c r="I75" s="117"/>
      <c r="J75" s="156">
        <v>15890</v>
      </c>
    </row>
    <row r="76" spans="2:10" ht="13.5">
      <c r="B76" s="5"/>
      <c r="C76" s="6"/>
      <c r="D76" s="6"/>
      <c r="E76" s="12" t="s">
        <v>836</v>
      </c>
      <c r="F76" s="25">
        <v>1</v>
      </c>
      <c r="G76" s="16" t="s">
        <v>567</v>
      </c>
      <c r="H76" s="25" t="s">
        <v>566</v>
      </c>
      <c r="I76" s="115"/>
      <c r="J76" s="154">
        <v>27929</v>
      </c>
    </row>
    <row r="77" spans="2:10" ht="14.25" thickBot="1">
      <c r="B77" s="5"/>
      <c r="C77" s="6"/>
      <c r="D77" s="6"/>
      <c r="E77" s="15" t="s">
        <v>837</v>
      </c>
      <c r="F77" s="38">
        <v>1</v>
      </c>
      <c r="G77" s="18" t="s">
        <v>574</v>
      </c>
      <c r="H77" s="38" t="s">
        <v>566</v>
      </c>
      <c r="I77" s="120"/>
      <c r="J77" s="155">
        <v>2764</v>
      </c>
    </row>
    <row r="78" spans="2:10" ht="20.25" customHeight="1" thickBot="1">
      <c r="B78" s="5"/>
      <c r="C78" s="6"/>
      <c r="D78" s="108" t="s">
        <v>1141</v>
      </c>
      <c r="E78" s="103"/>
      <c r="F78" s="103"/>
      <c r="G78" s="103"/>
      <c r="H78" s="103"/>
      <c r="I78" s="104"/>
      <c r="J78" s="176"/>
    </row>
    <row r="79" spans="2:10" ht="13.5">
      <c r="B79" s="5"/>
      <c r="C79" s="67"/>
      <c r="D79" s="6" t="s">
        <v>552</v>
      </c>
      <c r="E79" s="21" t="s">
        <v>838</v>
      </c>
      <c r="F79" s="28">
        <v>1</v>
      </c>
      <c r="G79" s="22" t="s">
        <v>567</v>
      </c>
      <c r="H79" s="28" t="s">
        <v>566</v>
      </c>
      <c r="I79" s="117"/>
      <c r="J79" s="156">
        <v>26909</v>
      </c>
    </row>
    <row r="80" spans="2:10" ht="13.5">
      <c r="B80" s="5"/>
      <c r="C80" s="67"/>
      <c r="D80" s="6"/>
      <c r="E80" s="147" t="s">
        <v>1009</v>
      </c>
      <c r="F80" s="28">
        <v>8</v>
      </c>
      <c r="G80" s="22" t="s">
        <v>571</v>
      </c>
      <c r="H80" s="28" t="s">
        <v>569</v>
      </c>
      <c r="I80" s="117">
        <v>7</v>
      </c>
      <c r="J80" s="156">
        <v>106757</v>
      </c>
    </row>
    <row r="81" spans="2:10" ht="13.5">
      <c r="B81" s="5"/>
      <c r="C81" s="6"/>
      <c r="D81" s="6"/>
      <c r="E81" s="12" t="s">
        <v>839</v>
      </c>
      <c r="F81" s="25"/>
      <c r="G81" s="16" t="s">
        <v>565</v>
      </c>
      <c r="H81" s="25" t="s">
        <v>566</v>
      </c>
      <c r="I81" s="115"/>
      <c r="J81" s="154">
        <v>8246</v>
      </c>
    </row>
    <row r="82" spans="2:10" ht="14.25" thickBot="1">
      <c r="B82" s="5"/>
      <c r="C82" s="6"/>
      <c r="D82" s="6"/>
      <c r="E82" s="15" t="s">
        <v>840</v>
      </c>
      <c r="F82" s="38"/>
      <c r="G82" s="18" t="s">
        <v>574</v>
      </c>
      <c r="H82" s="38" t="s">
        <v>566</v>
      </c>
      <c r="I82" s="120"/>
      <c r="J82" s="155">
        <v>2464</v>
      </c>
    </row>
    <row r="83" spans="2:10" ht="20.25" customHeight="1" thickBot="1">
      <c r="B83" s="5"/>
      <c r="C83" s="60"/>
      <c r="D83" s="108" t="s">
        <v>1141</v>
      </c>
      <c r="E83" s="103"/>
      <c r="F83" s="103"/>
      <c r="G83" s="103"/>
      <c r="H83" s="103"/>
      <c r="I83" s="104"/>
      <c r="J83" s="176"/>
    </row>
    <row r="84" spans="2:10" ht="20.25" customHeight="1" thickBot="1">
      <c r="B84" s="5"/>
      <c r="C84" s="291" t="s">
        <v>1658</v>
      </c>
      <c r="D84" s="280"/>
      <c r="E84" s="109"/>
      <c r="F84" s="109"/>
      <c r="G84" s="109"/>
      <c r="H84" s="109"/>
      <c r="I84" s="110"/>
      <c r="J84" s="249">
        <v>469963</v>
      </c>
    </row>
    <row r="85" spans="2:10" ht="20.25" customHeight="1" thickBot="1">
      <c r="B85" s="5"/>
      <c r="C85" s="292" t="s">
        <v>1303</v>
      </c>
      <c r="D85" s="282"/>
      <c r="E85" s="123"/>
      <c r="F85" s="123"/>
      <c r="G85" s="123"/>
      <c r="H85" s="123"/>
      <c r="I85" s="124"/>
      <c r="J85" s="248">
        <v>681629</v>
      </c>
    </row>
    <row r="86" spans="2:10" ht="14.25" thickTop="1">
      <c r="B86" s="5"/>
      <c r="C86" s="67" t="s">
        <v>515</v>
      </c>
      <c r="D86" s="6" t="s">
        <v>585</v>
      </c>
      <c r="E86" s="21" t="s">
        <v>841</v>
      </c>
      <c r="F86" s="28"/>
      <c r="G86" s="22" t="s">
        <v>572</v>
      </c>
      <c r="H86" s="28" t="s">
        <v>570</v>
      </c>
      <c r="I86" s="117">
        <v>11</v>
      </c>
      <c r="J86" s="156">
        <v>63248</v>
      </c>
    </row>
    <row r="87" spans="2:10" ht="13.5">
      <c r="B87" s="5"/>
      <c r="C87" s="6"/>
      <c r="D87" s="6"/>
      <c r="E87" s="21" t="s">
        <v>842</v>
      </c>
      <c r="F87" s="28"/>
      <c r="G87" s="22" t="s">
        <v>565</v>
      </c>
      <c r="H87" s="28" t="s">
        <v>566</v>
      </c>
      <c r="I87" s="117"/>
      <c r="J87" s="156">
        <v>16714</v>
      </c>
    </row>
    <row r="88" spans="2:10" ht="13.5">
      <c r="B88" s="5"/>
      <c r="C88" s="6"/>
      <c r="D88" s="6"/>
      <c r="E88" s="21" t="s">
        <v>843</v>
      </c>
      <c r="F88" s="28"/>
      <c r="G88" s="22" t="s">
        <v>574</v>
      </c>
      <c r="H88" s="28" t="s">
        <v>566</v>
      </c>
      <c r="I88" s="117"/>
      <c r="J88" s="156">
        <v>5158</v>
      </c>
    </row>
    <row r="89" spans="2:10" ht="13.5">
      <c r="B89" s="5"/>
      <c r="C89" s="6"/>
      <c r="D89" s="6"/>
      <c r="E89" s="146" t="s">
        <v>1010</v>
      </c>
      <c r="F89" s="25">
        <v>1</v>
      </c>
      <c r="G89" s="16" t="s">
        <v>567</v>
      </c>
      <c r="H89" s="25" t="s">
        <v>569</v>
      </c>
      <c r="I89" s="115">
        <v>3</v>
      </c>
      <c r="J89" s="154">
        <v>76798</v>
      </c>
    </row>
    <row r="90" spans="2:10" ht="14.25" thickBot="1">
      <c r="B90" s="5"/>
      <c r="C90" s="6"/>
      <c r="D90" s="6"/>
      <c r="E90" s="14" t="s">
        <v>844</v>
      </c>
      <c r="F90" s="27">
        <v>8</v>
      </c>
      <c r="G90" s="17" t="s">
        <v>571</v>
      </c>
      <c r="H90" s="27" t="s">
        <v>569</v>
      </c>
      <c r="I90" s="116">
        <v>1</v>
      </c>
      <c r="J90" s="157">
        <v>65183</v>
      </c>
    </row>
    <row r="91" spans="2:10" ht="20.25" customHeight="1" thickBot="1">
      <c r="B91" s="5"/>
      <c r="C91" s="6"/>
      <c r="D91" s="108" t="s">
        <v>1141</v>
      </c>
      <c r="E91" s="103"/>
      <c r="F91" s="103"/>
      <c r="G91" s="103"/>
      <c r="H91" s="103"/>
      <c r="I91" s="104"/>
      <c r="J91" s="176"/>
    </row>
    <row r="92" spans="2:10" ht="13.5">
      <c r="B92" s="5"/>
      <c r="C92" s="6"/>
      <c r="D92" s="6" t="s">
        <v>594</v>
      </c>
      <c r="E92" s="21" t="s">
        <v>846</v>
      </c>
      <c r="F92" s="28"/>
      <c r="G92" s="22" t="s">
        <v>574</v>
      </c>
      <c r="H92" s="28" t="s">
        <v>566</v>
      </c>
      <c r="I92" s="117"/>
      <c r="J92" s="156">
        <v>15648</v>
      </c>
    </row>
    <row r="93" spans="2:10" ht="13.5">
      <c r="B93" s="5"/>
      <c r="C93" s="6"/>
      <c r="D93" s="6"/>
      <c r="E93" s="146" t="s">
        <v>845</v>
      </c>
      <c r="F93" s="25">
        <v>8</v>
      </c>
      <c r="G93" s="16" t="s">
        <v>571</v>
      </c>
      <c r="H93" s="25" t="s">
        <v>569</v>
      </c>
      <c r="I93" s="115">
        <v>6</v>
      </c>
      <c r="J93" s="154">
        <v>154517</v>
      </c>
    </row>
    <row r="94" spans="2:10" ht="14.25" thickBot="1">
      <c r="B94" s="5"/>
      <c r="C94" s="6"/>
      <c r="D94" s="6"/>
      <c r="E94" s="14" t="s">
        <v>529</v>
      </c>
      <c r="F94" s="27"/>
      <c r="G94" s="17" t="s">
        <v>565</v>
      </c>
      <c r="H94" s="27" t="s">
        <v>566</v>
      </c>
      <c r="I94" s="116"/>
      <c r="J94" s="157">
        <v>33572</v>
      </c>
    </row>
    <row r="95" spans="2:10" ht="20.25" customHeight="1" thickBot="1">
      <c r="B95" s="5"/>
      <c r="C95" s="6"/>
      <c r="D95" s="108" t="s">
        <v>1141</v>
      </c>
      <c r="E95" s="103"/>
      <c r="F95" s="103"/>
      <c r="G95" s="103"/>
      <c r="H95" s="103"/>
      <c r="I95" s="104"/>
      <c r="J95" s="176"/>
    </row>
    <row r="96" spans="2:10" ht="13.5">
      <c r="B96" s="5"/>
      <c r="C96" s="67"/>
      <c r="D96" s="6" t="s">
        <v>1172</v>
      </c>
      <c r="E96" s="21" t="s">
        <v>848</v>
      </c>
      <c r="F96" s="28">
        <v>1</v>
      </c>
      <c r="G96" s="22" t="s">
        <v>567</v>
      </c>
      <c r="H96" s="28" t="s">
        <v>566</v>
      </c>
      <c r="I96" s="117"/>
      <c r="J96" s="156">
        <v>28589</v>
      </c>
    </row>
    <row r="97" spans="2:10" ht="13.5">
      <c r="B97" s="5"/>
      <c r="C97" s="67"/>
      <c r="D97" s="6"/>
      <c r="E97" s="21" t="s">
        <v>847</v>
      </c>
      <c r="F97" s="28"/>
      <c r="G97" s="22" t="s">
        <v>574</v>
      </c>
      <c r="H97" s="28" t="s">
        <v>566</v>
      </c>
      <c r="I97" s="117"/>
      <c r="J97" s="156">
        <v>1079</v>
      </c>
    </row>
    <row r="98" spans="2:10" ht="13.5">
      <c r="B98" s="5"/>
      <c r="C98" s="67"/>
      <c r="D98" s="6"/>
      <c r="E98" s="150" t="s">
        <v>1011</v>
      </c>
      <c r="F98" s="28">
        <v>2</v>
      </c>
      <c r="G98" s="22" t="s">
        <v>572</v>
      </c>
      <c r="H98" s="28" t="s">
        <v>570</v>
      </c>
      <c r="I98" s="117">
        <v>1</v>
      </c>
      <c r="J98" s="156">
        <v>41995</v>
      </c>
    </row>
    <row r="99" spans="2:10" ht="13.5">
      <c r="B99" s="5"/>
      <c r="C99" s="6"/>
      <c r="D99" s="6"/>
      <c r="E99" s="12" t="s">
        <v>849</v>
      </c>
      <c r="F99" s="25"/>
      <c r="G99" s="16" t="s">
        <v>565</v>
      </c>
      <c r="H99" s="25" t="s">
        <v>566</v>
      </c>
      <c r="I99" s="115"/>
      <c r="J99" s="154">
        <v>5759</v>
      </c>
    </row>
    <row r="100" spans="2:10" ht="14.25" thickBot="1">
      <c r="B100" s="5"/>
      <c r="C100" s="6"/>
      <c r="D100" s="6"/>
      <c r="E100" s="149" t="s">
        <v>1012</v>
      </c>
      <c r="F100" s="27">
        <v>8</v>
      </c>
      <c r="G100" s="17" t="s">
        <v>571</v>
      </c>
      <c r="H100" s="27" t="s">
        <v>569</v>
      </c>
      <c r="I100" s="116">
        <v>4</v>
      </c>
      <c r="J100" s="157">
        <v>76794</v>
      </c>
    </row>
    <row r="101" spans="2:10" ht="20.25" customHeight="1" thickBot="1">
      <c r="B101" s="5"/>
      <c r="C101" s="6"/>
      <c r="D101" s="108" t="s">
        <v>1141</v>
      </c>
      <c r="E101" s="103"/>
      <c r="F101" s="103"/>
      <c r="G101" s="103"/>
      <c r="H101" s="103"/>
      <c r="I101" s="104"/>
      <c r="J101" s="176"/>
    </row>
    <row r="102" spans="2:10" ht="13.5">
      <c r="B102" s="5"/>
      <c r="C102" s="6"/>
      <c r="D102" s="6" t="s">
        <v>1203</v>
      </c>
      <c r="E102" s="21" t="s">
        <v>850</v>
      </c>
      <c r="F102" s="28">
        <v>8</v>
      </c>
      <c r="G102" s="22" t="s">
        <v>571</v>
      </c>
      <c r="H102" s="28" t="s">
        <v>569</v>
      </c>
      <c r="I102" s="117">
        <v>1</v>
      </c>
      <c r="J102" s="156">
        <v>62595</v>
      </c>
    </row>
    <row r="103" spans="2:10" ht="13.5">
      <c r="B103" s="5"/>
      <c r="C103" s="6"/>
      <c r="D103" s="6"/>
      <c r="E103" s="147" t="s">
        <v>1013</v>
      </c>
      <c r="F103" s="28"/>
      <c r="G103" s="22" t="s">
        <v>593</v>
      </c>
      <c r="H103" s="28" t="s">
        <v>566</v>
      </c>
      <c r="I103" s="117"/>
      <c r="J103" s="156">
        <v>66515</v>
      </c>
    </row>
    <row r="104" spans="2:10" ht="13.5">
      <c r="B104" s="5"/>
      <c r="C104" s="6"/>
      <c r="D104" s="6"/>
      <c r="E104" s="150" t="s">
        <v>1014</v>
      </c>
      <c r="F104" s="28">
        <v>1</v>
      </c>
      <c r="G104" s="22" t="s">
        <v>573</v>
      </c>
      <c r="H104" s="28" t="s">
        <v>566</v>
      </c>
      <c r="I104" s="117"/>
      <c r="J104" s="156">
        <v>39808</v>
      </c>
    </row>
    <row r="105" spans="2:10" ht="13.5">
      <c r="B105" s="5"/>
      <c r="C105" s="6"/>
      <c r="D105" s="6"/>
      <c r="E105" s="12" t="s">
        <v>851</v>
      </c>
      <c r="F105" s="25"/>
      <c r="G105" s="16" t="s">
        <v>565</v>
      </c>
      <c r="H105" s="25" t="s">
        <v>566</v>
      </c>
      <c r="I105" s="115"/>
      <c r="J105" s="154">
        <v>9757</v>
      </c>
    </row>
    <row r="106" spans="2:10" ht="14.25" thickBot="1">
      <c r="B106" s="5"/>
      <c r="C106" s="6"/>
      <c r="D106" s="6"/>
      <c r="E106" s="15" t="s">
        <v>852</v>
      </c>
      <c r="F106" s="38">
        <v>1</v>
      </c>
      <c r="G106" s="18" t="s">
        <v>574</v>
      </c>
      <c r="H106" s="38" t="s">
        <v>566</v>
      </c>
      <c r="I106" s="120"/>
      <c r="J106" s="190">
        <v>8312</v>
      </c>
    </row>
    <row r="107" spans="2:10" ht="20.25" customHeight="1" thickBot="1">
      <c r="B107" s="5"/>
      <c r="C107" s="60"/>
      <c r="D107" s="108" t="s">
        <v>1141</v>
      </c>
      <c r="E107" s="103"/>
      <c r="F107" s="103"/>
      <c r="G107" s="103"/>
      <c r="H107" s="103"/>
      <c r="I107" s="104"/>
      <c r="J107" s="191"/>
    </row>
    <row r="108" spans="2:10" ht="20.25" customHeight="1" thickBot="1">
      <c r="B108" s="5"/>
      <c r="C108" s="291" t="s">
        <v>1658</v>
      </c>
      <c r="D108" s="280"/>
      <c r="E108" s="109"/>
      <c r="F108" s="109"/>
      <c r="G108" s="109"/>
      <c r="H108" s="109"/>
      <c r="I108" s="110"/>
      <c r="J108" s="261">
        <v>796237</v>
      </c>
    </row>
    <row r="109" spans="2:10" ht="20.25" customHeight="1" thickBot="1">
      <c r="B109" s="5"/>
      <c r="C109" s="292" t="s">
        <v>1304</v>
      </c>
      <c r="D109" s="282"/>
      <c r="E109" s="123"/>
      <c r="F109" s="123"/>
      <c r="G109" s="123"/>
      <c r="H109" s="123"/>
      <c r="I109" s="124"/>
      <c r="J109" s="262">
        <v>1191706</v>
      </c>
    </row>
    <row r="110" spans="2:10" ht="14.25" thickTop="1">
      <c r="B110" s="5"/>
      <c r="C110" s="67" t="s">
        <v>516</v>
      </c>
      <c r="D110" s="6" t="s">
        <v>600</v>
      </c>
      <c r="E110" s="21" t="s">
        <v>853</v>
      </c>
      <c r="F110" s="28">
        <v>5</v>
      </c>
      <c r="G110" s="22" t="s">
        <v>565</v>
      </c>
      <c r="H110" s="28" t="s">
        <v>566</v>
      </c>
      <c r="I110" s="117"/>
      <c r="J110" s="156">
        <v>21026</v>
      </c>
    </row>
    <row r="111" spans="2:10" ht="13.5">
      <c r="B111" s="5"/>
      <c r="C111" s="6"/>
      <c r="D111" s="6"/>
      <c r="E111" s="12" t="s">
        <v>854</v>
      </c>
      <c r="F111" s="25"/>
      <c r="G111" s="16" t="s">
        <v>571</v>
      </c>
      <c r="H111" s="25" t="s">
        <v>569</v>
      </c>
      <c r="I111" s="115">
        <v>1</v>
      </c>
      <c r="J111" s="154">
        <v>86817</v>
      </c>
    </row>
    <row r="112" spans="2:10" ht="14.25" thickBot="1">
      <c r="B112" s="5"/>
      <c r="C112" s="6"/>
      <c r="D112" s="6"/>
      <c r="E112" s="149" t="s">
        <v>1015</v>
      </c>
      <c r="F112" s="27"/>
      <c r="G112" s="17" t="s">
        <v>567</v>
      </c>
      <c r="H112" s="27" t="s">
        <v>566</v>
      </c>
      <c r="I112" s="116"/>
      <c r="J112" s="157">
        <v>92161</v>
      </c>
    </row>
    <row r="113" spans="2:10" ht="20.25" customHeight="1" thickBot="1">
      <c r="B113" s="5"/>
      <c r="C113" s="6"/>
      <c r="D113" s="108" t="s">
        <v>1141</v>
      </c>
      <c r="E113" s="103"/>
      <c r="F113" s="103"/>
      <c r="G113" s="103"/>
      <c r="H113" s="103"/>
      <c r="I113" s="104"/>
      <c r="J113" s="176"/>
    </row>
    <row r="114" spans="2:10" ht="13.5">
      <c r="B114" s="5"/>
      <c r="C114" s="6"/>
      <c r="D114" s="6" t="s">
        <v>580</v>
      </c>
      <c r="E114" s="21" t="s">
        <v>855</v>
      </c>
      <c r="F114" s="28"/>
      <c r="G114" s="22" t="s">
        <v>567</v>
      </c>
      <c r="H114" s="28" t="s">
        <v>566</v>
      </c>
      <c r="I114" s="117"/>
      <c r="J114" s="156">
        <v>50604</v>
      </c>
    </row>
    <row r="115" spans="2:10" ht="13.5">
      <c r="B115" s="5"/>
      <c r="C115" s="6"/>
      <c r="D115" s="6"/>
      <c r="E115" s="12" t="s">
        <v>856</v>
      </c>
      <c r="F115" s="25">
        <v>4</v>
      </c>
      <c r="G115" s="16" t="s">
        <v>565</v>
      </c>
      <c r="H115" s="25" t="s">
        <v>566</v>
      </c>
      <c r="I115" s="115"/>
      <c r="J115" s="154">
        <v>11644</v>
      </c>
    </row>
    <row r="116" spans="2:10" ht="13.5">
      <c r="B116" s="5"/>
      <c r="C116" s="6"/>
      <c r="D116" s="6"/>
      <c r="E116" s="12" t="s">
        <v>857</v>
      </c>
      <c r="F116" s="25">
        <v>1</v>
      </c>
      <c r="G116" s="16" t="s">
        <v>574</v>
      </c>
      <c r="H116" s="25" t="s">
        <v>566</v>
      </c>
      <c r="I116" s="115"/>
      <c r="J116" s="154">
        <v>7375</v>
      </c>
    </row>
    <row r="117" spans="2:10" ht="14.25" thickBot="1">
      <c r="B117" s="5"/>
      <c r="C117" s="6"/>
      <c r="D117" s="6"/>
      <c r="E117" s="149" t="s">
        <v>1016</v>
      </c>
      <c r="F117" s="27"/>
      <c r="G117" s="17" t="s">
        <v>562</v>
      </c>
      <c r="H117" s="27" t="s">
        <v>569</v>
      </c>
      <c r="I117" s="116">
        <v>9</v>
      </c>
      <c r="J117" s="157">
        <v>106129</v>
      </c>
    </row>
    <row r="118" spans="2:10" ht="20.25" customHeight="1" thickBot="1">
      <c r="B118" s="5"/>
      <c r="C118" s="60"/>
      <c r="D118" s="108" t="s">
        <v>1141</v>
      </c>
      <c r="E118" s="103"/>
      <c r="F118" s="103"/>
      <c r="G118" s="103"/>
      <c r="H118" s="103"/>
      <c r="I118" s="104"/>
      <c r="J118" s="176"/>
    </row>
    <row r="119" spans="2:10" ht="13.5">
      <c r="B119" s="5"/>
      <c r="C119" s="66"/>
      <c r="D119" s="6" t="s">
        <v>552</v>
      </c>
      <c r="E119" s="194" t="s">
        <v>1017</v>
      </c>
      <c r="F119" s="28"/>
      <c r="G119" s="22" t="s">
        <v>571</v>
      </c>
      <c r="H119" s="28" t="s">
        <v>569</v>
      </c>
      <c r="I119" s="117">
        <v>3</v>
      </c>
      <c r="J119" s="156">
        <v>109127</v>
      </c>
    </row>
    <row r="120" spans="2:10" ht="13.5">
      <c r="B120" s="5"/>
      <c r="C120" s="60"/>
      <c r="D120" s="6"/>
      <c r="E120" s="64" t="s">
        <v>858</v>
      </c>
      <c r="F120" s="25">
        <v>4</v>
      </c>
      <c r="G120" s="16" t="s">
        <v>567</v>
      </c>
      <c r="H120" s="25" t="s">
        <v>566</v>
      </c>
      <c r="I120" s="115"/>
      <c r="J120" s="154">
        <v>51763</v>
      </c>
    </row>
    <row r="121" spans="2:10" ht="13.5">
      <c r="B121" s="5"/>
      <c r="C121" s="60"/>
      <c r="D121" s="6"/>
      <c r="E121" s="64" t="s">
        <v>859</v>
      </c>
      <c r="F121" s="25">
        <v>5</v>
      </c>
      <c r="G121" s="16" t="s">
        <v>574</v>
      </c>
      <c r="H121" s="25" t="s">
        <v>566</v>
      </c>
      <c r="I121" s="115"/>
      <c r="J121" s="154">
        <v>3635</v>
      </c>
    </row>
    <row r="122" spans="2:10" ht="14.25" thickBot="1">
      <c r="B122" s="5"/>
      <c r="C122" s="60"/>
      <c r="D122" s="6"/>
      <c r="E122" s="65" t="s">
        <v>860</v>
      </c>
      <c r="F122" s="27"/>
      <c r="G122" s="17" t="s">
        <v>565</v>
      </c>
      <c r="H122" s="27" t="s">
        <v>566</v>
      </c>
      <c r="I122" s="116"/>
      <c r="J122" s="157">
        <v>7139</v>
      </c>
    </row>
    <row r="123" spans="2:10" ht="19.5" customHeight="1" thickBot="1">
      <c r="B123" s="5"/>
      <c r="C123" s="60"/>
      <c r="D123" s="108" t="s">
        <v>1141</v>
      </c>
      <c r="E123" s="103"/>
      <c r="F123" s="103"/>
      <c r="G123" s="103"/>
      <c r="H123" s="103"/>
      <c r="I123" s="104"/>
      <c r="J123" s="176"/>
    </row>
    <row r="124" spans="2:10" ht="13.5">
      <c r="B124" s="5"/>
      <c r="C124" s="60"/>
      <c r="D124" s="6" t="s">
        <v>551</v>
      </c>
      <c r="E124" s="63" t="s">
        <v>861</v>
      </c>
      <c r="F124" s="28">
        <v>4</v>
      </c>
      <c r="G124" s="22" t="s">
        <v>574</v>
      </c>
      <c r="H124" s="28" t="s">
        <v>566</v>
      </c>
      <c r="I124" s="117"/>
      <c r="J124" s="156">
        <v>21028</v>
      </c>
    </row>
    <row r="125" spans="2:10" ht="13.5">
      <c r="B125" s="5"/>
      <c r="C125" s="60"/>
      <c r="D125" s="6"/>
      <c r="E125" s="166" t="s">
        <v>1018</v>
      </c>
      <c r="F125" s="25">
        <v>5</v>
      </c>
      <c r="G125" s="16" t="s">
        <v>571</v>
      </c>
      <c r="H125" s="25" t="s">
        <v>569</v>
      </c>
      <c r="I125" s="115">
        <v>4</v>
      </c>
      <c r="J125" s="154">
        <v>149156</v>
      </c>
    </row>
    <row r="126" spans="2:10" ht="14.25" thickBot="1">
      <c r="B126" s="5"/>
      <c r="C126" s="60"/>
      <c r="D126" s="6"/>
      <c r="E126" s="65" t="s">
        <v>862</v>
      </c>
      <c r="F126" s="27"/>
      <c r="G126" s="17" t="s">
        <v>565</v>
      </c>
      <c r="H126" s="27" t="s">
        <v>566</v>
      </c>
      <c r="I126" s="116"/>
      <c r="J126" s="157">
        <v>18188</v>
      </c>
    </row>
    <row r="127" spans="2:10" ht="20.25" customHeight="1" thickBot="1">
      <c r="B127" s="5"/>
      <c r="C127" s="60"/>
      <c r="D127" s="108" t="s">
        <v>1141</v>
      </c>
      <c r="E127" s="103"/>
      <c r="F127" s="103"/>
      <c r="G127" s="103"/>
      <c r="H127" s="103"/>
      <c r="I127" s="104"/>
      <c r="J127" s="176"/>
    </row>
    <row r="128" spans="2:10" ht="13.5">
      <c r="B128" s="5"/>
      <c r="C128" s="60"/>
      <c r="D128" s="6" t="s">
        <v>517</v>
      </c>
      <c r="E128" s="63" t="s">
        <v>863</v>
      </c>
      <c r="F128" s="28">
        <v>1</v>
      </c>
      <c r="G128" s="22" t="s">
        <v>573</v>
      </c>
      <c r="H128" s="28" t="s">
        <v>566</v>
      </c>
      <c r="I128" s="117"/>
      <c r="J128" s="156">
        <v>21739</v>
      </c>
    </row>
    <row r="129" spans="2:10" ht="13.5">
      <c r="B129" s="5"/>
      <c r="C129" s="60"/>
      <c r="D129" s="6"/>
      <c r="E129" s="63" t="s">
        <v>864</v>
      </c>
      <c r="F129" s="28"/>
      <c r="G129" s="22" t="s">
        <v>593</v>
      </c>
      <c r="H129" s="28" t="s">
        <v>566</v>
      </c>
      <c r="I129" s="117"/>
      <c r="J129" s="156">
        <v>15492</v>
      </c>
    </row>
    <row r="130" spans="2:10" ht="13.5">
      <c r="B130" s="5"/>
      <c r="C130" s="60"/>
      <c r="D130" s="6"/>
      <c r="E130" s="12" t="s">
        <v>531</v>
      </c>
      <c r="F130" s="25">
        <v>3</v>
      </c>
      <c r="G130" s="16" t="s">
        <v>572</v>
      </c>
      <c r="H130" s="25" t="s">
        <v>566</v>
      </c>
      <c r="I130" s="115"/>
      <c r="J130" s="154">
        <v>7153</v>
      </c>
    </row>
    <row r="131" spans="2:10" ht="13.5">
      <c r="B131" s="5"/>
      <c r="C131" s="60"/>
      <c r="D131" s="6"/>
      <c r="E131" s="146" t="s">
        <v>1019</v>
      </c>
      <c r="F131" s="25"/>
      <c r="G131" s="16" t="s">
        <v>593</v>
      </c>
      <c r="H131" s="25" t="s">
        <v>566</v>
      </c>
      <c r="I131" s="115"/>
      <c r="J131" s="154">
        <v>62812</v>
      </c>
    </row>
    <row r="132" spans="2:10" ht="13.5">
      <c r="B132" s="5"/>
      <c r="C132" s="60"/>
      <c r="D132" s="6"/>
      <c r="E132" s="21" t="s">
        <v>865</v>
      </c>
      <c r="F132" s="28"/>
      <c r="G132" s="22" t="s">
        <v>565</v>
      </c>
      <c r="H132" s="28" t="s">
        <v>566</v>
      </c>
      <c r="I132" s="117"/>
      <c r="J132" s="156">
        <v>5302</v>
      </c>
    </row>
    <row r="133" spans="2:10" ht="13.5">
      <c r="B133" s="5"/>
      <c r="C133" s="60"/>
      <c r="D133" s="6"/>
      <c r="E133" s="21" t="s">
        <v>866</v>
      </c>
      <c r="F133" s="28">
        <v>8</v>
      </c>
      <c r="G133" s="22" t="s">
        <v>571</v>
      </c>
      <c r="H133" s="28" t="s">
        <v>569</v>
      </c>
      <c r="I133" s="117">
        <v>2</v>
      </c>
      <c r="J133" s="156">
        <v>58874</v>
      </c>
    </row>
    <row r="134" spans="2:10" ht="14.25" thickBot="1">
      <c r="B134" s="5"/>
      <c r="C134" s="60"/>
      <c r="D134" s="6"/>
      <c r="E134" s="80" t="s">
        <v>867</v>
      </c>
      <c r="F134" s="38">
        <v>1</v>
      </c>
      <c r="G134" s="18" t="s">
        <v>574</v>
      </c>
      <c r="H134" s="38" t="s">
        <v>566</v>
      </c>
      <c r="I134" s="120"/>
      <c r="J134" s="155">
        <v>12044</v>
      </c>
    </row>
    <row r="135" spans="2:10" ht="20.25" customHeight="1" thickBot="1">
      <c r="B135" s="5"/>
      <c r="C135" s="60"/>
      <c r="D135" s="108" t="s">
        <v>1141</v>
      </c>
      <c r="E135" s="103"/>
      <c r="F135" s="103"/>
      <c r="G135" s="103"/>
      <c r="H135" s="103"/>
      <c r="I135" s="104"/>
      <c r="J135" s="176"/>
    </row>
    <row r="136" spans="2:10" ht="20.25" customHeight="1" thickBot="1">
      <c r="B136" s="5"/>
      <c r="C136" s="312" t="s">
        <v>1658</v>
      </c>
      <c r="D136" s="313"/>
      <c r="E136" s="109"/>
      <c r="F136" s="109"/>
      <c r="G136" s="109"/>
      <c r="H136" s="109"/>
      <c r="I136" s="110"/>
      <c r="J136" s="249">
        <v>956342</v>
      </c>
    </row>
    <row r="137" spans="2:10" ht="20.25" customHeight="1" thickBot="1">
      <c r="B137" s="5"/>
      <c r="C137" s="292" t="s">
        <v>1305</v>
      </c>
      <c r="D137" s="282"/>
      <c r="E137" s="123"/>
      <c r="F137" s="123"/>
      <c r="G137" s="123"/>
      <c r="H137" s="123"/>
      <c r="I137" s="124"/>
      <c r="J137" s="248">
        <v>1465885</v>
      </c>
    </row>
    <row r="138" spans="2:10" ht="14.25" thickTop="1">
      <c r="B138" s="5"/>
      <c r="C138" s="66" t="s">
        <v>518</v>
      </c>
      <c r="D138" s="6" t="s">
        <v>519</v>
      </c>
      <c r="E138" s="63" t="s">
        <v>868</v>
      </c>
      <c r="F138" s="28">
        <v>1</v>
      </c>
      <c r="G138" s="22" t="s">
        <v>565</v>
      </c>
      <c r="H138" s="28" t="s">
        <v>566</v>
      </c>
      <c r="I138" s="117"/>
      <c r="J138" s="156">
        <v>12073</v>
      </c>
    </row>
    <row r="139" spans="2:10" ht="13.5">
      <c r="B139" s="5"/>
      <c r="C139" s="60"/>
      <c r="D139" s="6"/>
      <c r="E139" s="64" t="s">
        <v>869</v>
      </c>
      <c r="F139" s="25">
        <v>4</v>
      </c>
      <c r="G139" s="16" t="s">
        <v>571</v>
      </c>
      <c r="H139" s="25" t="s">
        <v>569</v>
      </c>
      <c r="I139" s="115">
        <v>3</v>
      </c>
      <c r="J139" s="154">
        <v>94094</v>
      </c>
    </row>
    <row r="140" spans="2:10" ht="13.5">
      <c r="B140" s="5"/>
      <c r="C140" s="60"/>
      <c r="D140" s="6"/>
      <c r="E140" s="167" t="s">
        <v>1020</v>
      </c>
      <c r="F140" s="38">
        <v>1</v>
      </c>
      <c r="G140" s="18" t="s">
        <v>567</v>
      </c>
      <c r="H140" s="38" t="s">
        <v>566</v>
      </c>
      <c r="I140" s="120"/>
      <c r="J140" s="155">
        <v>96223</v>
      </c>
    </row>
    <row r="141" spans="2:10" ht="14.25" thickBot="1">
      <c r="B141" s="5"/>
      <c r="C141" s="60"/>
      <c r="D141" s="6"/>
      <c r="E141" s="65" t="s">
        <v>870</v>
      </c>
      <c r="F141" s="27"/>
      <c r="G141" s="17" t="s">
        <v>593</v>
      </c>
      <c r="H141" s="27" t="s">
        <v>566</v>
      </c>
      <c r="I141" s="116"/>
      <c r="J141" s="157">
        <v>2252</v>
      </c>
    </row>
    <row r="142" spans="2:10" ht="20.25" customHeight="1" thickBot="1">
      <c r="B142" s="5"/>
      <c r="C142" s="60"/>
      <c r="D142" s="108" t="s">
        <v>1141</v>
      </c>
      <c r="E142" s="103"/>
      <c r="F142" s="103"/>
      <c r="G142" s="103"/>
      <c r="H142" s="103"/>
      <c r="I142" s="104"/>
      <c r="J142" s="176"/>
    </row>
    <row r="143" spans="2:10" ht="13.5">
      <c r="B143" s="5"/>
      <c r="C143" s="6"/>
      <c r="D143" s="6" t="s">
        <v>520</v>
      </c>
      <c r="E143" s="21" t="s">
        <v>871</v>
      </c>
      <c r="F143" s="28">
        <v>1</v>
      </c>
      <c r="G143" s="76" t="s">
        <v>574</v>
      </c>
      <c r="H143" s="28" t="s">
        <v>566</v>
      </c>
      <c r="I143" s="117"/>
      <c r="J143" s="156">
        <v>2003</v>
      </c>
    </row>
    <row r="144" spans="2:10" ht="13.5">
      <c r="B144" s="5"/>
      <c r="C144" s="6"/>
      <c r="D144" s="6"/>
      <c r="E144" s="146" t="s">
        <v>1021</v>
      </c>
      <c r="F144" s="25">
        <v>4</v>
      </c>
      <c r="G144" s="74" t="s">
        <v>571</v>
      </c>
      <c r="H144" s="25" t="s">
        <v>569</v>
      </c>
      <c r="I144" s="115">
        <v>5</v>
      </c>
      <c r="J144" s="154">
        <v>92242</v>
      </c>
    </row>
    <row r="145" spans="2:10" ht="13.5">
      <c r="B145" s="5"/>
      <c r="C145" s="6"/>
      <c r="D145" s="6"/>
      <c r="E145" s="12" t="s">
        <v>872</v>
      </c>
      <c r="F145" s="25"/>
      <c r="G145" s="16" t="s">
        <v>565</v>
      </c>
      <c r="H145" s="25" t="s">
        <v>566</v>
      </c>
      <c r="I145" s="115"/>
      <c r="J145" s="154">
        <v>5034</v>
      </c>
    </row>
    <row r="146" spans="2:10" ht="14.25" thickBot="1">
      <c r="B146" s="5"/>
      <c r="C146" s="6"/>
      <c r="D146" s="6"/>
      <c r="E146" s="164" t="s">
        <v>1022</v>
      </c>
      <c r="F146" s="27">
        <v>5</v>
      </c>
      <c r="G146" s="73" t="s">
        <v>573</v>
      </c>
      <c r="H146" s="27" t="s">
        <v>566</v>
      </c>
      <c r="I146" s="116"/>
      <c r="J146" s="157">
        <v>69532</v>
      </c>
    </row>
    <row r="147" spans="2:10" ht="20.25" customHeight="1" thickBot="1">
      <c r="B147" s="5"/>
      <c r="C147" s="6"/>
      <c r="D147" s="108" t="s">
        <v>1141</v>
      </c>
      <c r="E147" s="103"/>
      <c r="F147" s="103"/>
      <c r="G147" s="127"/>
      <c r="H147" s="103"/>
      <c r="I147" s="104"/>
      <c r="J147" s="176"/>
    </row>
    <row r="148" spans="2:10" ht="13.5">
      <c r="B148" s="5"/>
      <c r="C148" s="6"/>
      <c r="D148" s="6" t="s">
        <v>521</v>
      </c>
      <c r="E148" s="21" t="s">
        <v>533</v>
      </c>
      <c r="F148" s="28"/>
      <c r="G148" s="76" t="s">
        <v>565</v>
      </c>
      <c r="H148" s="28" t="s">
        <v>566</v>
      </c>
      <c r="I148" s="117"/>
      <c r="J148" s="156">
        <v>10057</v>
      </c>
    </row>
    <row r="149" spans="2:10" ht="13.5">
      <c r="B149" s="5"/>
      <c r="C149" s="6"/>
      <c r="D149" s="6"/>
      <c r="E149" s="21" t="s">
        <v>873</v>
      </c>
      <c r="F149" s="28">
        <v>1</v>
      </c>
      <c r="G149" s="76" t="s">
        <v>574</v>
      </c>
      <c r="H149" s="28" t="s">
        <v>566</v>
      </c>
      <c r="I149" s="117"/>
      <c r="J149" s="156">
        <v>2470</v>
      </c>
    </row>
    <row r="150" spans="2:10" ht="13.5">
      <c r="B150" s="5"/>
      <c r="C150" s="6"/>
      <c r="D150" s="6"/>
      <c r="E150" s="12" t="s">
        <v>874</v>
      </c>
      <c r="F150" s="25">
        <v>4</v>
      </c>
      <c r="G150" s="74" t="s">
        <v>567</v>
      </c>
      <c r="H150" s="25" t="s">
        <v>566</v>
      </c>
      <c r="I150" s="115"/>
      <c r="J150" s="154">
        <v>50024</v>
      </c>
    </row>
    <row r="151" spans="2:10" ht="14.25" thickBot="1">
      <c r="B151" s="5"/>
      <c r="C151" s="6"/>
      <c r="D151" s="6"/>
      <c r="E151" s="149" t="s">
        <v>1023</v>
      </c>
      <c r="F151" s="27">
        <v>5</v>
      </c>
      <c r="G151" s="73" t="s">
        <v>571</v>
      </c>
      <c r="H151" s="27" t="s">
        <v>570</v>
      </c>
      <c r="I151" s="116">
        <v>1</v>
      </c>
      <c r="J151" s="157">
        <v>95046</v>
      </c>
    </row>
    <row r="152" spans="2:10" ht="20.25" customHeight="1" thickBot="1">
      <c r="B152" s="5"/>
      <c r="C152" s="6"/>
      <c r="D152" s="108" t="s">
        <v>1141</v>
      </c>
      <c r="E152" s="103"/>
      <c r="F152" s="103"/>
      <c r="G152" s="127"/>
      <c r="H152" s="103"/>
      <c r="I152" s="104"/>
      <c r="J152" s="176"/>
    </row>
    <row r="153" spans="2:10" ht="13.5">
      <c r="B153" s="5"/>
      <c r="C153" s="6"/>
      <c r="D153" s="6" t="s">
        <v>522</v>
      </c>
      <c r="E153" s="147" t="s">
        <v>1024</v>
      </c>
      <c r="F153" s="28">
        <v>1</v>
      </c>
      <c r="G153" s="76" t="s">
        <v>573</v>
      </c>
      <c r="H153" s="28" t="s">
        <v>569</v>
      </c>
      <c r="I153" s="117">
        <v>2</v>
      </c>
      <c r="J153" s="156">
        <v>84165</v>
      </c>
    </row>
    <row r="154" spans="2:10" ht="13.5">
      <c r="B154" s="5"/>
      <c r="C154" s="6"/>
      <c r="D154" s="6"/>
      <c r="E154" s="12" t="s">
        <v>530</v>
      </c>
      <c r="F154" s="25">
        <v>8</v>
      </c>
      <c r="G154" s="16" t="s">
        <v>571</v>
      </c>
      <c r="H154" s="25" t="s">
        <v>566</v>
      </c>
      <c r="I154" s="130"/>
      <c r="J154" s="154">
        <v>78468</v>
      </c>
    </row>
    <row r="155" spans="2:10" ht="13.5">
      <c r="B155" s="5"/>
      <c r="C155" s="6"/>
      <c r="D155" s="6"/>
      <c r="E155" s="21" t="s">
        <v>875</v>
      </c>
      <c r="F155" s="28"/>
      <c r="G155" s="74" t="s">
        <v>574</v>
      </c>
      <c r="H155" s="28" t="s">
        <v>566</v>
      </c>
      <c r="I155" s="117"/>
      <c r="J155" s="156">
        <v>1144</v>
      </c>
    </row>
    <row r="156" spans="2:10" ht="14.25" thickBot="1">
      <c r="B156" s="5"/>
      <c r="C156" s="6"/>
      <c r="D156" s="6"/>
      <c r="E156" s="56" t="s">
        <v>534</v>
      </c>
      <c r="F156" s="51"/>
      <c r="G156" s="73" t="s">
        <v>565</v>
      </c>
      <c r="H156" s="51" t="s">
        <v>566</v>
      </c>
      <c r="I156" s="106"/>
      <c r="J156" s="159">
        <v>5195</v>
      </c>
    </row>
    <row r="157" spans="2:10" ht="20.25" customHeight="1" thickBot="1">
      <c r="B157" s="5"/>
      <c r="C157" s="60"/>
      <c r="D157" s="108" t="s">
        <v>1141</v>
      </c>
      <c r="E157" s="109"/>
      <c r="F157" s="109"/>
      <c r="G157" s="128"/>
      <c r="H157" s="109"/>
      <c r="I157" s="110"/>
      <c r="J157" s="176"/>
    </row>
    <row r="158" spans="2:10" ht="20.25" customHeight="1" thickBot="1">
      <c r="B158" s="5"/>
      <c r="C158" s="291" t="s">
        <v>1658</v>
      </c>
      <c r="D158" s="280"/>
      <c r="E158" s="79"/>
      <c r="F158" s="79"/>
      <c r="G158" s="131"/>
      <c r="H158" s="79"/>
      <c r="I158" s="61"/>
      <c r="J158" s="245">
        <v>713892</v>
      </c>
    </row>
    <row r="159" spans="2:10" ht="20.25" customHeight="1" thickBot="1">
      <c r="B159" s="5"/>
      <c r="C159" s="292" t="s">
        <v>1306</v>
      </c>
      <c r="D159" s="282"/>
      <c r="E159" s="112"/>
      <c r="F159" s="112"/>
      <c r="G159" s="144"/>
      <c r="H159" s="112"/>
      <c r="I159" s="113"/>
      <c r="J159" s="246">
        <v>981455</v>
      </c>
    </row>
    <row r="160" spans="2:10" ht="14.25" thickTop="1">
      <c r="B160" s="5"/>
      <c r="C160" s="67" t="s">
        <v>523</v>
      </c>
      <c r="D160" s="6" t="s">
        <v>585</v>
      </c>
      <c r="E160" s="47" t="s">
        <v>535</v>
      </c>
      <c r="F160" s="41">
        <v>1</v>
      </c>
      <c r="G160" s="82" t="s">
        <v>567</v>
      </c>
      <c r="H160" s="41" t="s">
        <v>570</v>
      </c>
      <c r="I160" s="114">
        <v>7</v>
      </c>
      <c r="J160" s="174">
        <v>75761</v>
      </c>
    </row>
    <row r="161" spans="2:10" ht="13.5">
      <c r="B161" s="5"/>
      <c r="C161" s="6"/>
      <c r="D161" s="6"/>
      <c r="E161" s="21" t="s">
        <v>876</v>
      </c>
      <c r="F161" s="28"/>
      <c r="G161" s="85" t="s">
        <v>593</v>
      </c>
      <c r="H161" s="28" t="s">
        <v>566</v>
      </c>
      <c r="I161" s="117"/>
      <c r="J161" s="156">
        <v>13108</v>
      </c>
    </row>
    <row r="162" spans="2:10" ht="13.5">
      <c r="B162" s="5"/>
      <c r="C162" s="6"/>
      <c r="D162" s="6"/>
      <c r="E162" s="21" t="s">
        <v>877</v>
      </c>
      <c r="F162" s="28"/>
      <c r="G162" s="85" t="s">
        <v>565</v>
      </c>
      <c r="H162" s="28" t="s">
        <v>566</v>
      </c>
      <c r="I162" s="117"/>
      <c r="J162" s="156">
        <v>7974</v>
      </c>
    </row>
    <row r="163" spans="2:10" ht="13.5">
      <c r="B163" s="5"/>
      <c r="C163" s="6"/>
      <c r="D163" s="6"/>
      <c r="E163" s="146" t="s">
        <v>1025</v>
      </c>
      <c r="F163" s="25"/>
      <c r="G163" s="81" t="s">
        <v>571</v>
      </c>
      <c r="H163" s="25" t="s">
        <v>569</v>
      </c>
      <c r="I163" s="115">
        <v>3</v>
      </c>
      <c r="J163" s="154">
        <v>91472</v>
      </c>
    </row>
    <row r="164" spans="2:10" ht="14.25" thickBot="1">
      <c r="B164" s="5"/>
      <c r="C164" s="6"/>
      <c r="D164" s="6"/>
      <c r="E164" s="14" t="s">
        <v>878</v>
      </c>
      <c r="F164" s="27">
        <v>1</v>
      </c>
      <c r="G164" s="86" t="s">
        <v>573</v>
      </c>
      <c r="H164" s="27" t="s">
        <v>566</v>
      </c>
      <c r="I164" s="116"/>
      <c r="J164" s="157">
        <v>24791</v>
      </c>
    </row>
    <row r="165" spans="2:10" ht="20.25" customHeight="1" thickBot="1">
      <c r="B165" s="5"/>
      <c r="C165" s="6"/>
      <c r="D165" s="108" t="s">
        <v>1141</v>
      </c>
      <c r="E165" s="109"/>
      <c r="F165" s="109"/>
      <c r="G165" s="140"/>
      <c r="H165" s="109"/>
      <c r="I165" s="110"/>
      <c r="J165" s="176"/>
    </row>
    <row r="166" spans="2:10" ht="13.5">
      <c r="B166" s="5"/>
      <c r="C166" s="6"/>
      <c r="D166" s="6" t="s">
        <v>580</v>
      </c>
      <c r="E166" s="147" t="s">
        <v>1026</v>
      </c>
      <c r="F166" s="28">
        <v>8</v>
      </c>
      <c r="G166" s="85" t="s">
        <v>571</v>
      </c>
      <c r="H166" s="28" t="s">
        <v>569</v>
      </c>
      <c r="I166" s="117">
        <v>9</v>
      </c>
      <c r="J166" s="156">
        <v>131725</v>
      </c>
    </row>
    <row r="167" spans="2:10" ht="13.5">
      <c r="B167" s="5"/>
      <c r="C167" s="6"/>
      <c r="D167" s="6"/>
      <c r="E167" s="21" t="s">
        <v>536</v>
      </c>
      <c r="F167" s="28">
        <v>1</v>
      </c>
      <c r="G167" s="85" t="s">
        <v>574</v>
      </c>
      <c r="H167" s="28" t="s">
        <v>566</v>
      </c>
      <c r="I167" s="117"/>
      <c r="J167" s="156">
        <v>5533</v>
      </c>
    </row>
    <row r="168" spans="2:10" ht="13.5">
      <c r="B168" s="5"/>
      <c r="C168" s="6"/>
      <c r="D168" s="6"/>
      <c r="E168" s="12" t="s">
        <v>537</v>
      </c>
      <c r="F168" s="25"/>
      <c r="G168" s="81" t="s">
        <v>565</v>
      </c>
      <c r="H168" s="25" t="s">
        <v>566</v>
      </c>
      <c r="I168" s="115"/>
      <c r="J168" s="154">
        <v>12829</v>
      </c>
    </row>
    <row r="169" spans="2:10" ht="14.25" thickBot="1">
      <c r="B169" s="5"/>
      <c r="C169" s="6"/>
      <c r="D169" s="6"/>
      <c r="E169" s="14" t="s">
        <v>879</v>
      </c>
      <c r="F169" s="27">
        <v>1</v>
      </c>
      <c r="G169" s="86" t="s">
        <v>567</v>
      </c>
      <c r="H169" s="27" t="s">
        <v>566</v>
      </c>
      <c r="I169" s="116"/>
      <c r="J169" s="157">
        <v>47833</v>
      </c>
    </row>
    <row r="170" spans="2:10" ht="20.25" customHeight="1" thickBot="1">
      <c r="B170" s="5"/>
      <c r="C170" s="6"/>
      <c r="D170" s="108" t="s">
        <v>1141</v>
      </c>
      <c r="E170" s="109"/>
      <c r="F170" s="109"/>
      <c r="G170" s="140"/>
      <c r="H170" s="109"/>
      <c r="I170" s="110"/>
      <c r="J170" s="176"/>
    </row>
    <row r="171" spans="2:10" ht="13.5">
      <c r="B171" s="5"/>
      <c r="C171" s="6"/>
      <c r="D171" s="6" t="s">
        <v>552</v>
      </c>
      <c r="E171" s="147" t="s">
        <v>1027</v>
      </c>
      <c r="F171" s="28">
        <v>8</v>
      </c>
      <c r="G171" s="76" t="s">
        <v>571</v>
      </c>
      <c r="H171" s="28" t="s">
        <v>569</v>
      </c>
      <c r="I171" s="117">
        <v>4</v>
      </c>
      <c r="J171" s="156">
        <v>103729</v>
      </c>
    </row>
    <row r="172" spans="2:10" ht="13.5">
      <c r="B172" s="5"/>
      <c r="C172" s="6"/>
      <c r="D172" s="6"/>
      <c r="E172" s="21" t="s">
        <v>880</v>
      </c>
      <c r="F172" s="28"/>
      <c r="G172" s="76" t="s">
        <v>574</v>
      </c>
      <c r="H172" s="28" t="s">
        <v>566</v>
      </c>
      <c r="I172" s="117"/>
      <c r="J172" s="156">
        <v>2717</v>
      </c>
    </row>
    <row r="173" spans="2:10" ht="13.5">
      <c r="B173" s="5"/>
      <c r="C173" s="6"/>
      <c r="D173" s="6"/>
      <c r="E173" s="12" t="s">
        <v>881</v>
      </c>
      <c r="F173" s="25"/>
      <c r="G173" s="74" t="s">
        <v>593</v>
      </c>
      <c r="H173" s="25" t="s">
        <v>566</v>
      </c>
      <c r="I173" s="115"/>
      <c r="J173" s="154">
        <v>79081</v>
      </c>
    </row>
    <row r="174" spans="2:10" ht="14.25" thickBot="1">
      <c r="B174" s="5"/>
      <c r="C174" s="6"/>
      <c r="D174" s="6"/>
      <c r="E174" s="15" t="s">
        <v>882</v>
      </c>
      <c r="F174" s="38"/>
      <c r="G174" s="91" t="s">
        <v>565</v>
      </c>
      <c r="H174" s="38" t="s">
        <v>566</v>
      </c>
      <c r="I174" s="120"/>
      <c r="J174" s="155">
        <v>13006</v>
      </c>
    </row>
    <row r="175" spans="2:10" ht="20.25" customHeight="1" thickBot="1">
      <c r="B175" s="5"/>
      <c r="C175" s="60"/>
      <c r="D175" s="108" t="s">
        <v>1141</v>
      </c>
      <c r="E175" s="103"/>
      <c r="F175" s="103"/>
      <c r="G175" s="127"/>
      <c r="H175" s="103"/>
      <c r="I175" s="104"/>
      <c r="J175" s="176"/>
    </row>
    <row r="176" spans="2:10" ht="20.25" customHeight="1" thickBot="1">
      <c r="B176" s="5"/>
      <c r="C176" s="291" t="s">
        <v>1658</v>
      </c>
      <c r="D176" s="280"/>
      <c r="E176" s="109"/>
      <c r="F176" s="109"/>
      <c r="G176" s="128"/>
      <c r="H176" s="109"/>
      <c r="I176" s="110"/>
      <c r="J176" s="249">
        <v>623686</v>
      </c>
    </row>
    <row r="177" spans="2:10" ht="20.25" customHeight="1" thickBot="1">
      <c r="B177" s="5"/>
      <c r="C177" s="292" t="s">
        <v>1307</v>
      </c>
      <c r="D177" s="282"/>
      <c r="E177" s="123"/>
      <c r="F177" s="123"/>
      <c r="G177" s="129"/>
      <c r="H177" s="123"/>
      <c r="I177" s="124"/>
      <c r="J177" s="248">
        <v>925971</v>
      </c>
    </row>
    <row r="178" spans="2:10" ht="14.25" thickTop="1">
      <c r="B178" s="5"/>
      <c r="C178" s="67" t="s">
        <v>524</v>
      </c>
      <c r="D178" s="6" t="s">
        <v>600</v>
      </c>
      <c r="E178" s="200" t="s">
        <v>1028</v>
      </c>
      <c r="F178" s="50">
        <v>8</v>
      </c>
      <c r="G178" s="72" t="s">
        <v>571</v>
      </c>
      <c r="H178" s="50" t="s">
        <v>569</v>
      </c>
      <c r="I178" s="60">
        <v>8</v>
      </c>
      <c r="J178" s="179">
        <v>87729</v>
      </c>
    </row>
    <row r="179" spans="2:10" ht="13.5">
      <c r="B179" s="5"/>
      <c r="C179" s="6"/>
      <c r="D179" s="6"/>
      <c r="E179" s="15" t="s">
        <v>883</v>
      </c>
      <c r="F179" s="38"/>
      <c r="G179" s="91" t="s">
        <v>565</v>
      </c>
      <c r="H179" s="38" t="s">
        <v>566</v>
      </c>
      <c r="I179" s="120"/>
      <c r="J179" s="155">
        <v>17023</v>
      </c>
    </row>
    <row r="180" spans="2:10" ht="14.25" thickBot="1">
      <c r="B180" s="5"/>
      <c r="C180" s="6"/>
      <c r="D180" s="6"/>
      <c r="E180" s="164" t="s">
        <v>769</v>
      </c>
      <c r="F180" s="27">
        <v>1</v>
      </c>
      <c r="G180" s="73" t="s">
        <v>567</v>
      </c>
      <c r="H180" s="27" t="s">
        <v>569</v>
      </c>
      <c r="I180" s="116">
        <v>1</v>
      </c>
      <c r="J180" s="157">
        <v>78684</v>
      </c>
    </row>
    <row r="181" spans="2:10" ht="20.25" customHeight="1" thickBot="1">
      <c r="B181" s="5"/>
      <c r="C181" s="6"/>
      <c r="D181" s="108" t="s">
        <v>1141</v>
      </c>
      <c r="E181" s="103"/>
      <c r="F181" s="103"/>
      <c r="G181" s="127"/>
      <c r="H181" s="103"/>
      <c r="I181" s="104"/>
      <c r="J181" s="176"/>
    </row>
    <row r="182" spans="2:10" ht="13.5">
      <c r="B182" s="5"/>
      <c r="C182" s="6"/>
      <c r="D182" s="6" t="s">
        <v>594</v>
      </c>
      <c r="E182" s="200" t="s">
        <v>1029</v>
      </c>
      <c r="F182" s="50">
        <v>1</v>
      </c>
      <c r="G182" s="72" t="s">
        <v>574</v>
      </c>
      <c r="H182" s="50" t="s">
        <v>570</v>
      </c>
      <c r="I182" s="60">
        <v>2</v>
      </c>
      <c r="J182" s="179">
        <v>102233</v>
      </c>
    </row>
    <row r="183" spans="2:10" ht="13.5">
      <c r="B183" s="5"/>
      <c r="C183" s="6"/>
      <c r="D183" s="6" t="s">
        <v>525</v>
      </c>
      <c r="E183" s="15" t="s">
        <v>884</v>
      </c>
      <c r="F183" s="38">
        <v>8</v>
      </c>
      <c r="G183" s="91" t="s">
        <v>571</v>
      </c>
      <c r="H183" s="38" t="s">
        <v>569</v>
      </c>
      <c r="I183" s="120">
        <v>1</v>
      </c>
      <c r="J183" s="155">
        <v>91162</v>
      </c>
    </row>
    <row r="184" spans="2:10" ht="14.25" thickBot="1">
      <c r="B184" s="5"/>
      <c r="C184" s="6"/>
      <c r="D184" s="6"/>
      <c r="E184" s="14" t="s">
        <v>885</v>
      </c>
      <c r="F184" s="27"/>
      <c r="G184" s="73" t="s">
        <v>565</v>
      </c>
      <c r="H184" s="27" t="s">
        <v>566</v>
      </c>
      <c r="I184" s="116"/>
      <c r="J184" s="157">
        <v>9744</v>
      </c>
    </row>
    <row r="185" spans="2:10" ht="20.25" customHeight="1" thickBot="1">
      <c r="B185" s="5"/>
      <c r="C185" s="6"/>
      <c r="D185" s="108" t="s">
        <v>1141</v>
      </c>
      <c r="E185" s="103"/>
      <c r="F185" s="103"/>
      <c r="G185" s="127"/>
      <c r="H185" s="103"/>
      <c r="I185" s="104"/>
      <c r="J185" s="176"/>
    </row>
    <row r="186" spans="2:10" ht="13.5">
      <c r="B186" s="5"/>
      <c r="C186" s="6"/>
      <c r="D186" s="6" t="s">
        <v>583</v>
      </c>
      <c r="E186" s="200" t="s">
        <v>1030</v>
      </c>
      <c r="F186" s="50">
        <v>8</v>
      </c>
      <c r="G186" s="72" t="s">
        <v>571</v>
      </c>
      <c r="H186" s="50" t="s">
        <v>569</v>
      </c>
      <c r="I186" s="60">
        <v>3</v>
      </c>
      <c r="J186" s="179">
        <v>127315</v>
      </c>
    </row>
    <row r="187" spans="2:10" ht="13.5">
      <c r="B187" s="5"/>
      <c r="C187" s="6"/>
      <c r="D187" s="6"/>
      <c r="E187" s="15" t="s">
        <v>886</v>
      </c>
      <c r="F187" s="38">
        <v>1</v>
      </c>
      <c r="G187" s="91" t="s">
        <v>567</v>
      </c>
      <c r="H187" s="38" t="s">
        <v>566</v>
      </c>
      <c r="I187" s="120"/>
      <c r="J187" s="155">
        <v>33590</v>
      </c>
    </row>
    <row r="188" spans="2:10" ht="14.25" thickBot="1">
      <c r="B188" s="5"/>
      <c r="C188" s="6"/>
      <c r="D188" s="6"/>
      <c r="E188" s="14" t="s">
        <v>538</v>
      </c>
      <c r="F188" s="27"/>
      <c r="G188" s="73" t="s">
        <v>565</v>
      </c>
      <c r="H188" s="27" t="s">
        <v>566</v>
      </c>
      <c r="I188" s="116"/>
      <c r="J188" s="157">
        <v>15651</v>
      </c>
    </row>
    <row r="189" spans="2:10" ht="20.25" customHeight="1" thickBot="1">
      <c r="B189" s="5"/>
      <c r="C189" s="6"/>
      <c r="D189" s="108" t="s">
        <v>1141</v>
      </c>
      <c r="E189" s="103"/>
      <c r="F189" s="103"/>
      <c r="G189" s="127"/>
      <c r="H189" s="103"/>
      <c r="I189" s="104"/>
      <c r="J189" s="176"/>
    </row>
    <row r="190" spans="2:10" ht="13.5">
      <c r="B190" s="5"/>
      <c r="C190" s="6"/>
      <c r="D190" s="6" t="s">
        <v>551</v>
      </c>
      <c r="E190" s="200" t="s">
        <v>1031</v>
      </c>
      <c r="F190" s="50">
        <v>8</v>
      </c>
      <c r="G190" s="72" t="s">
        <v>571</v>
      </c>
      <c r="H190" s="50" t="s">
        <v>569</v>
      </c>
      <c r="I190" s="60">
        <v>7</v>
      </c>
      <c r="J190" s="179">
        <v>113144</v>
      </c>
    </row>
    <row r="191" spans="2:10" ht="13.5">
      <c r="B191" s="5"/>
      <c r="C191" s="6"/>
      <c r="D191" s="6"/>
      <c r="E191" s="15" t="s">
        <v>887</v>
      </c>
      <c r="F191" s="38"/>
      <c r="G191" s="91" t="s">
        <v>565</v>
      </c>
      <c r="H191" s="38" t="s">
        <v>566</v>
      </c>
      <c r="I191" s="120"/>
      <c r="J191" s="155">
        <v>7377</v>
      </c>
    </row>
    <row r="192" spans="2:10" ht="14.25" thickBot="1">
      <c r="B192" s="5"/>
      <c r="C192" s="6"/>
      <c r="D192" s="6"/>
      <c r="E192" s="14" t="s">
        <v>888</v>
      </c>
      <c r="F192" s="27">
        <v>1</v>
      </c>
      <c r="G192" s="73" t="s">
        <v>573</v>
      </c>
      <c r="H192" s="27" t="s">
        <v>569</v>
      </c>
      <c r="I192" s="116">
        <v>2</v>
      </c>
      <c r="J192" s="157">
        <v>59184</v>
      </c>
    </row>
    <row r="193" spans="2:10" ht="20.25" customHeight="1" thickBot="1">
      <c r="B193" s="5"/>
      <c r="C193" s="6"/>
      <c r="D193" s="108" t="s">
        <v>1141</v>
      </c>
      <c r="E193" s="103"/>
      <c r="F193" s="103"/>
      <c r="G193" s="127"/>
      <c r="H193" s="103"/>
      <c r="I193" s="104"/>
      <c r="J193" s="176"/>
    </row>
    <row r="194" spans="2:10" ht="13.5">
      <c r="B194" s="5"/>
      <c r="C194" s="6"/>
      <c r="D194" s="6" t="s">
        <v>1173</v>
      </c>
      <c r="E194" s="55" t="s">
        <v>889</v>
      </c>
      <c r="F194" s="50">
        <v>1</v>
      </c>
      <c r="G194" s="72" t="s">
        <v>574</v>
      </c>
      <c r="H194" s="50" t="s">
        <v>566</v>
      </c>
      <c r="I194" s="60"/>
      <c r="J194" s="179">
        <v>37779</v>
      </c>
    </row>
    <row r="195" spans="2:10" ht="13.5">
      <c r="B195" s="5"/>
      <c r="C195" s="6"/>
      <c r="D195" s="6"/>
      <c r="E195" s="165" t="s">
        <v>1032</v>
      </c>
      <c r="F195" s="38"/>
      <c r="G195" s="91" t="s">
        <v>571</v>
      </c>
      <c r="H195" s="38" t="s">
        <v>569</v>
      </c>
      <c r="I195" s="120">
        <v>15</v>
      </c>
      <c r="J195" s="155">
        <v>110962</v>
      </c>
    </row>
    <row r="196" spans="2:10" ht="13.5">
      <c r="B196" s="5"/>
      <c r="C196" s="6"/>
      <c r="D196" s="6"/>
      <c r="E196" s="15" t="s">
        <v>890</v>
      </c>
      <c r="F196" s="38"/>
      <c r="G196" s="91" t="s">
        <v>565</v>
      </c>
      <c r="H196" s="38" t="s">
        <v>566</v>
      </c>
      <c r="I196" s="120"/>
      <c r="J196" s="155">
        <v>7029</v>
      </c>
    </row>
    <row r="197" spans="2:10" ht="13.5">
      <c r="B197" s="5"/>
      <c r="C197" s="6"/>
      <c r="D197" s="6"/>
      <c r="E197" s="15" t="s">
        <v>891</v>
      </c>
      <c r="F197" s="38">
        <v>1</v>
      </c>
      <c r="G197" s="91" t="s">
        <v>567</v>
      </c>
      <c r="H197" s="38" t="s">
        <v>566</v>
      </c>
      <c r="I197" s="120"/>
      <c r="J197" s="155">
        <v>17769</v>
      </c>
    </row>
    <row r="198" spans="2:10" ht="14.25" thickBot="1">
      <c r="B198" s="5"/>
      <c r="C198" s="6"/>
      <c r="D198" s="6"/>
      <c r="E198" s="15" t="s">
        <v>892</v>
      </c>
      <c r="F198" s="38">
        <v>3</v>
      </c>
      <c r="G198" s="91" t="s">
        <v>572</v>
      </c>
      <c r="H198" s="38" t="s">
        <v>566</v>
      </c>
      <c r="I198" s="120"/>
      <c r="J198" s="155">
        <v>9449</v>
      </c>
    </row>
    <row r="199" spans="2:10" ht="20.25" customHeight="1" thickBot="1">
      <c r="B199" s="5"/>
      <c r="C199" s="60"/>
      <c r="D199" s="108" t="s">
        <v>1141</v>
      </c>
      <c r="E199" s="103"/>
      <c r="F199" s="103"/>
      <c r="G199" s="127"/>
      <c r="H199" s="103"/>
      <c r="I199" s="104"/>
      <c r="J199" s="191"/>
    </row>
    <row r="200" spans="2:10" ht="20.25" customHeight="1" thickBot="1">
      <c r="B200" s="5"/>
      <c r="C200" s="291" t="s">
        <v>1658</v>
      </c>
      <c r="D200" s="280"/>
      <c r="E200" s="121"/>
      <c r="F200" s="121"/>
      <c r="G200" s="134"/>
      <c r="H200" s="121"/>
      <c r="I200" s="122"/>
      <c r="J200" s="263">
        <v>947173</v>
      </c>
    </row>
    <row r="201" spans="2:10" ht="27" customHeight="1" thickBot="1">
      <c r="B201" s="5"/>
      <c r="C201" s="314" t="s">
        <v>1308</v>
      </c>
      <c r="D201" s="315"/>
      <c r="E201" s="112"/>
      <c r="F201" s="112"/>
      <c r="G201" s="144"/>
      <c r="H201" s="112"/>
      <c r="I201" s="113"/>
      <c r="J201" s="246">
        <v>1398881</v>
      </c>
    </row>
    <row r="202" spans="2:10" ht="14.25" thickTop="1">
      <c r="B202" s="5"/>
      <c r="C202" s="67" t="s">
        <v>526</v>
      </c>
      <c r="D202" s="6" t="s">
        <v>600</v>
      </c>
      <c r="E202" s="208" t="s">
        <v>1033</v>
      </c>
      <c r="F202" s="41">
        <v>2</v>
      </c>
      <c r="G202" s="82" t="s">
        <v>565</v>
      </c>
      <c r="H202" s="41" t="s">
        <v>566</v>
      </c>
      <c r="I202" s="114"/>
      <c r="J202" s="174">
        <v>50709</v>
      </c>
    </row>
    <row r="203" spans="2:10" ht="13.5">
      <c r="B203" s="5"/>
      <c r="C203" s="6"/>
      <c r="D203" s="6"/>
      <c r="E203" s="64" t="s">
        <v>893</v>
      </c>
      <c r="F203" s="25">
        <v>1</v>
      </c>
      <c r="G203" s="74" t="s">
        <v>574</v>
      </c>
      <c r="H203" s="25" t="s">
        <v>566</v>
      </c>
      <c r="I203" s="115"/>
      <c r="J203" s="154">
        <v>27168</v>
      </c>
    </row>
    <row r="204" spans="2:10" ht="14.25" thickBot="1">
      <c r="B204" s="5"/>
      <c r="C204" s="6"/>
      <c r="D204" s="6"/>
      <c r="E204" s="167" t="s">
        <v>1034</v>
      </c>
      <c r="F204" s="38"/>
      <c r="G204" s="91" t="s">
        <v>577</v>
      </c>
      <c r="H204" s="38" t="s">
        <v>569</v>
      </c>
      <c r="I204" s="120">
        <v>1</v>
      </c>
      <c r="J204" s="155">
        <v>86255</v>
      </c>
    </row>
    <row r="205" spans="2:10" ht="20.25" customHeight="1" thickBot="1">
      <c r="B205" s="5"/>
      <c r="C205" s="60"/>
      <c r="D205" s="108" t="s">
        <v>1141</v>
      </c>
      <c r="E205" s="103"/>
      <c r="F205" s="103"/>
      <c r="G205" s="127"/>
      <c r="H205" s="103"/>
      <c r="I205" s="104"/>
      <c r="J205" s="176"/>
    </row>
    <row r="206" spans="2:10" ht="13.5">
      <c r="B206" s="5"/>
      <c r="C206" s="6"/>
      <c r="D206" s="6" t="s">
        <v>580</v>
      </c>
      <c r="E206" s="63" t="s">
        <v>539</v>
      </c>
      <c r="F206" s="28">
        <v>1</v>
      </c>
      <c r="G206" s="76" t="s">
        <v>567</v>
      </c>
      <c r="H206" s="28" t="s">
        <v>566</v>
      </c>
      <c r="I206" s="117"/>
      <c r="J206" s="156">
        <v>30970</v>
      </c>
    </row>
    <row r="207" spans="2:10" ht="13.5">
      <c r="B207" s="5"/>
      <c r="C207" s="6"/>
      <c r="D207" s="6"/>
      <c r="E207" s="166" t="s">
        <v>1035</v>
      </c>
      <c r="F207" s="25">
        <v>8</v>
      </c>
      <c r="G207" s="74" t="s">
        <v>571</v>
      </c>
      <c r="H207" s="25" t="s">
        <v>569</v>
      </c>
      <c r="I207" s="115">
        <v>4</v>
      </c>
      <c r="J207" s="154">
        <v>88544</v>
      </c>
    </row>
    <row r="208" spans="2:10" ht="13.5">
      <c r="B208" s="5"/>
      <c r="C208" s="6"/>
      <c r="D208" s="6"/>
      <c r="E208" s="64" t="s">
        <v>540</v>
      </c>
      <c r="F208" s="25">
        <v>1</v>
      </c>
      <c r="G208" s="74" t="s">
        <v>574</v>
      </c>
      <c r="H208" s="25" t="s">
        <v>566</v>
      </c>
      <c r="I208" s="115"/>
      <c r="J208" s="154">
        <v>30946</v>
      </c>
    </row>
    <row r="209" spans="2:10" ht="14.25" thickBot="1">
      <c r="B209" s="5"/>
      <c r="C209" s="6"/>
      <c r="D209" s="6"/>
      <c r="E209" s="80" t="s">
        <v>894</v>
      </c>
      <c r="F209" s="38"/>
      <c r="G209" s="91" t="s">
        <v>565</v>
      </c>
      <c r="H209" s="38" t="s">
        <v>566</v>
      </c>
      <c r="I209" s="120"/>
      <c r="J209" s="155">
        <v>29039</v>
      </c>
    </row>
    <row r="210" spans="2:10" ht="20.25" customHeight="1" thickBot="1">
      <c r="B210" s="5"/>
      <c r="C210" s="60"/>
      <c r="D210" s="108" t="s">
        <v>1141</v>
      </c>
      <c r="E210" s="103"/>
      <c r="F210" s="103"/>
      <c r="G210" s="127"/>
      <c r="H210" s="103"/>
      <c r="I210" s="104"/>
      <c r="J210" s="176"/>
    </row>
    <row r="211" spans="2:10" ht="13.5">
      <c r="B211" s="5"/>
      <c r="C211" s="6"/>
      <c r="D211" s="6" t="s">
        <v>1172</v>
      </c>
      <c r="E211" s="63" t="s">
        <v>895</v>
      </c>
      <c r="F211" s="28"/>
      <c r="G211" s="76" t="s">
        <v>575</v>
      </c>
      <c r="H211" s="28" t="s">
        <v>566</v>
      </c>
      <c r="I211" s="117"/>
      <c r="J211" s="156">
        <v>52089</v>
      </c>
    </row>
    <row r="212" spans="2:10" ht="13.5">
      <c r="B212" s="5"/>
      <c r="C212" s="6"/>
      <c r="D212" s="6"/>
      <c r="E212" s="166" t="s">
        <v>1036</v>
      </c>
      <c r="F212" s="25">
        <v>1</v>
      </c>
      <c r="G212" s="74" t="s">
        <v>573</v>
      </c>
      <c r="H212" s="25" t="s">
        <v>566</v>
      </c>
      <c r="I212" s="115"/>
      <c r="J212" s="154">
        <v>68378</v>
      </c>
    </row>
    <row r="213" spans="2:10" ht="13.5">
      <c r="B213" s="5"/>
      <c r="C213" s="6"/>
      <c r="D213" s="6"/>
      <c r="E213" s="64" t="s">
        <v>896</v>
      </c>
      <c r="F213" s="25"/>
      <c r="G213" s="74" t="s">
        <v>565</v>
      </c>
      <c r="H213" s="25" t="s">
        <v>566</v>
      </c>
      <c r="I213" s="115"/>
      <c r="J213" s="154">
        <v>10431</v>
      </c>
    </row>
    <row r="214" spans="2:10" ht="13.5">
      <c r="B214" s="5"/>
      <c r="C214" s="6"/>
      <c r="D214" s="6"/>
      <c r="E214" s="198" t="s">
        <v>1037</v>
      </c>
      <c r="F214" s="38">
        <v>7</v>
      </c>
      <c r="G214" s="91" t="s">
        <v>571</v>
      </c>
      <c r="H214" s="38" t="s">
        <v>569</v>
      </c>
      <c r="I214" s="120">
        <v>1</v>
      </c>
      <c r="J214" s="155">
        <v>48622</v>
      </c>
    </row>
    <row r="215" spans="2:10" ht="14.25" thickBot="1">
      <c r="B215" s="5"/>
      <c r="C215" s="6"/>
      <c r="D215" s="6"/>
      <c r="E215" s="15" t="s">
        <v>897</v>
      </c>
      <c r="F215" s="38">
        <v>1</v>
      </c>
      <c r="G215" s="91" t="s">
        <v>567</v>
      </c>
      <c r="H215" s="38" t="s">
        <v>569</v>
      </c>
      <c r="I215" s="120">
        <v>10</v>
      </c>
      <c r="J215" s="155">
        <v>32917</v>
      </c>
    </row>
    <row r="216" spans="2:10" ht="20.25" customHeight="1" thickBot="1">
      <c r="B216" s="5"/>
      <c r="C216" s="60"/>
      <c r="D216" s="108" t="s">
        <v>1141</v>
      </c>
      <c r="E216" s="103"/>
      <c r="F216" s="103"/>
      <c r="G216" s="127"/>
      <c r="H216" s="103"/>
      <c r="I216" s="104"/>
      <c r="J216" s="176"/>
    </row>
    <row r="217" spans="2:10" ht="20.25" customHeight="1" thickBot="1">
      <c r="B217" s="5"/>
      <c r="C217" s="291" t="s">
        <v>1658</v>
      </c>
      <c r="D217" s="280"/>
      <c r="E217" s="109"/>
      <c r="F217" s="109"/>
      <c r="G217" s="128"/>
      <c r="H217" s="109"/>
      <c r="I217" s="110"/>
      <c r="J217" s="249">
        <v>572535</v>
      </c>
    </row>
    <row r="218" spans="2:10" ht="20.25" customHeight="1" thickBot="1">
      <c r="B218" s="5"/>
      <c r="C218" s="293" t="s">
        <v>1309</v>
      </c>
      <c r="D218" s="294"/>
      <c r="E218" s="109"/>
      <c r="F218" s="109"/>
      <c r="G218" s="128"/>
      <c r="H218" s="109"/>
      <c r="I218" s="110"/>
      <c r="J218" s="253">
        <v>963031</v>
      </c>
    </row>
    <row r="219" spans="2:10" ht="20.25" customHeight="1" thickBot="1">
      <c r="B219" s="279" t="s">
        <v>1658</v>
      </c>
      <c r="C219" s="280"/>
      <c r="D219" s="280"/>
      <c r="E219" s="109"/>
      <c r="F219" s="109"/>
      <c r="G219" s="128"/>
      <c r="H219" s="109"/>
      <c r="I219" s="110"/>
      <c r="J219" s="249">
        <f>J65+J84+J108+J136+J158+J176+J200+J217</f>
        <v>7476194</v>
      </c>
    </row>
    <row r="220" spans="2:10" ht="20.25" customHeight="1" thickBot="1">
      <c r="B220" s="281" t="s">
        <v>1310</v>
      </c>
      <c r="C220" s="282"/>
      <c r="D220" s="282"/>
      <c r="E220" s="123"/>
      <c r="F220" s="123"/>
      <c r="G220" s="129"/>
      <c r="H220" s="123"/>
      <c r="I220" s="124"/>
      <c r="J220" s="248">
        <f>J66+J85+J109+J137+J159+J177+J201+J218</f>
        <v>11525679</v>
      </c>
    </row>
    <row r="221" spans="2:10" ht="15" thickBot="1" thickTop="1">
      <c r="B221" s="5"/>
      <c r="C221" s="278" t="s">
        <v>1133</v>
      </c>
      <c r="D221" s="298"/>
      <c r="E221" s="202" t="s">
        <v>1038</v>
      </c>
      <c r="F221" s="51">
        <v>1</v>
      </c>
      <c r="G221" s="143" t="s">
        <v>572</v>
      </c>
      <c r="H221" s="51" t="s">
        <v>566</v>
      </c>
      <c r="I221" s="106"/>
      <c r="J221" s="235"/>
    </row>
    <row r="222" spans="2:10" ht="14.25" thickBot="1">
      <c r="B222" s="5"/>
      <c r="C222" s="278" t="s">
        <v>1201</v>
      </c>
      <c r="D222" s="298"/>
      <c r="E222" s="42" t="s">
        <v>898</v>
      </c>
      <c r="F222" s="36">
        <v>6</v>
      </c>
      <c r="G222" s="96" t="s">
        <v>565</v>
      </c>
      <c r="H222" s="36" t="s">
        <v>566</v>
      </c>
      <c r="I222" s="102"/>
      <c r="J222" s="236"/>
    </row>
    <row r="223" spans="2:10" ht="13.5">
      <c r="B223" s="5"/>
      <c r="C223" s="60"/>
      <c r="D223" s="83"/>
      <c r="E223" s="152" t="s">
        <v>899</v>
      </c>
      <c r="F223" s="29">
        <v>1</v>
      </c>
      <c r="G223" s="284" t="s">
        <v>571</v>
      </c>
      <c r="H223" s="29" t="s">
        <v>569</v>
      </c>
      <c r="I223" s="119">
        <v>1</v>
      </c>
      <c r="J223" s="237"/>
    </row>
    <row r="224" spans="2:10" ht="13.5">
      <c r="B224" s="5"/>
      <c r="C224" s="60"/>
      <c r="D224" s="83"/>
      <c r="E224" s="146" t="s">
        <v>1039</v>
      </c>
      <c r="F224" s="25">
        <v>2</v>
      </c>
      <c r="G224" s="285"/>
      <c r="H224" s="25" t="s">
        <v>569</v>
      </c>
      <c r="I224" s="115">
        <v>2</v>
      </c>
      <c r="J224" s="238"/>
    </row>
    <row r="225" spans="2:10" ht="13.5">
      <c r="B225" s="5"/>
      <c r="C225" s="60"/>
      <c r="D225" s="83"/>
      <c r="E225" s="146" t="s">
        <v>1040</v>
      </c>
      <c r="F225" s="25">
        <v>3</v>
      </c>
      <c r="G225" s="285"/>
      <c r="H225" s="25" t="s">
        <v>569</v>
      </c>
      <c r="I225" s="115">
        <v>1</v>
      </c>
      <c r="J225" s="238"/>
    </row>
    <row r="226" spans="2:10" ht="13.5">
      <c r="B226" s="5"/>
      <c r="C226" s="60"/>
      <c r="D226" s="83"/>
      <c r="E226" s="146" t="s">
        <v>1041</v>
      </c>
      <c r="F226" s="25">
        <v>4</v>
      </c>
      <c r="G226" s="285"/>
      <c r="H226" s="25" t="s">
        <v>566</v>
      </c>
      <c r="I226" s="115"/>
      <c r="J226" s="238"/>
    </row>
    <row r="227" spans="2:10" ht="13.5">
      <c r="B227" s="5"/>
      <c r="C227" s="60"/>
      <c r="D227" s="83"/>
      <c r="E227" s="146" t="s">
        <v>1042</v>
      </c>
      <c r="F227" s="25">
        <v>5</v>
      </c>
      <c r="G227" s="285"/>
      <c r="H227" s="25" t="s">
        <v>569</v>
      </c>
      <c r="I227" s="115">
        <v>7</v>
      </c>
      <c r="J227" s="238"/>
    </row>
    <row r="228" spans="2:10" ht="13.5">
      <c r="B228" s="5"/>
      <c r="C228" s="60"/>
      <c r="D228" s="83"/>
      <c r="E228" s="146" t="s">
        <v>1043</v>
      </c>
      <c r="F228" s="25">
        <v>6</v>
      </c>
      <c r="G228" s="285"/>
      <c r="H228" s="25" t="s">
        <v>569</v>
      </c>
      <c r="I228" s="115">
        <v>6</v>
      </c>
      <c r="J228" s="238"/>
    </row>
    <row r="229" spans="2:10" ht="14.25" thickBot="1">
      <c r="B229" s="5"/>
      <c r="C229" s="60"/>
      <c r="D229" s="83"/>
      <c r="E229" s="14" t="s">
        <v>900</v>
      </c>
      <c r="F229" s="27">
        <v>41</v>
      </c>
      <c r="G229" s="288"/>
      <c r="H229" s="27" t="s">
        <v>566</v>
      </c>
      <c r="I229" s="116"/>
      <c r="J229" s="239"/>
    </row>
    <row r="230" spans="2:10" ht="13.5">
      <c r="B230" s="5"/>
      <c r="C230" s="60"/>
      <c r="D230" s="83"/>
      <c r="E230" s="152" t="s">
        <v>1044</v>
      </c>
      <c r="F230" s="29">
        <v>1</v>
      </c>
      <c r="G230" s="284" t="s">
        <v>577</v>
      </c>
      <c r="H230" s="29" t="s">
        <v>569</v>
      </c>
      <c r="I230" s="119">
        <v>5</v>
      </c>
      <c r="J230" s="237"/>
    </row>
    <row r="231" spans="2:10" ht="13.5">
      <c r="B231" s="5"/>
      <c r="C231" s="60"/>
      <c r="D231" s="83"/>
      <c r="E231" s="146" t="s">
        <v>901</v>
      </c>
      <c r="F231" s="25">
        <v>2</v>
      </c>
      <c r="G231" s="285"/>
      <c r="H231" s="25" t="s">
        <v>569</v>
      </c>
      <c r="I231" s="115">
        <v>3</v>
      </c>
      <c r="J231" s="238"/>
    </row>
    <row r="232" spans="2:10" ht="13.5">
      <c r="B232" s="5"/>
      <c r="C232" s="60"/>
      <c r="D232" s="83"/>
      <c r="E232" s="146" t="s">
        <v>1045</v>
      </c>
      <c r="F232" s="25">
        <v>3</v>
      </c>
      <c r="G232" s="285"/>
      <c r="H232" s="25" t="s">
        <v>566</v>
      </c>
      <c r="I232" s="115"/>
      <c r="J232" s="238"/>
    </row>
    <row r="233" spans="2:10" ht="13.5">
      <c r="B233" s="5"/>
      <c r="C233" s="60"/>
      <c r="D233" s="83"/>
      <c r="E233" s="12" t="s">
        <v>902</v>
      </c>
      <c r="F233" s="25">
        <v>4</v>
      </c>
      <c r="G233" s="285"/>
      <c r="H233" s="25" t="s">
        <v>566</v>
      </c>
      <c r="I233" s="115"/>
      <c r="J233" s="238"/>
    </row>
    <row r="234" spans="2:10" ht="13.5">
      <c r="B234" s="5"/>
      <c r="C234" s="60"/>
      <c r="D234" s="83"/>
      <c r="E234" s="12" t="s">
        <v>903</v>
      </c>
      <c r="F234" s="25">
        <v>5</v>
      </c>
      <c r="G234" s="285"/>
      <c r="H234" s="25" t="s">
        <v>566</v>
      </c>
      <c r="I234" s="115"/>
      <c r="J234" s="238"/>
    </row>
    <row r="235" spans="2:10" ht="14.25" thickBot="1">
      <c r="B235" s="5"/>
      <c r="C235" s="106"/>
      <c r="D235" s="228"/>
      <c r="E235" s="15" t="s">
        <v>904</v>
      </c>
      <c r="F235" s="38">
        <v>6</v>
      </c>
      <c r="G235" s="285"/>
      <c r="H235" s="38" t="s">
        <v>566</v>
      </c>
      <c r="I235" s="120"/>
      <c r="J235" s="240"/>
    </row>
    <row r="236" spans="2:10" ht="20.25" customHeight="1" thickBot="1">
      <c r="B236" s="279" t="s">
        <v>1658</v>
      </c>
      <c r="C236" s="280"/>
      <c r="D236" s="280"/>
      <c r="E236" s="103"/>
      <c r="F236" s="103"/>
      <c r="G236" s="242"/>
      <c r="H236" s="103"/>
      <c r="I236" s="104"/>
      <c r="J236" s="247">
        <v>7472711</v>
      </c>
    </row>
    <row r="237" spans="2:10" ht="20.25" customHeight="1" thickBot="1">
      <c r="B237" s="281" t="s">
        <v>1310</v>
      </c>
      <c r="C237" s="282"/>
      <c r="D237" s="282"/>
      <c r="E237" s="113"/>
      <c r="F237" s="112"/>
      <c r="G237" s="113"/>
      <c r="H237" s="112"/>
      <c r="I237" s="113"/>
      <c r="J237" s="246">
        <v>11532983</v>
      </c>
    </row>
    <row r="238" ht="14.25" thickTop="1"/>
  </sheetData>
  <mergeCells count="26">
    <mergeCell ref="B236:D236"/>
    <mergeCell ref="B237:D237"/>
    <mergeCell ref="C65:D65"/>
    <mergeCell ref="C84:D84"/>
    <mergeCell ref="C108:D108"/>
    <mergeCell ref="C136:D136"/>
    <mergeCell ref="C158:D158"/>
    <mergeCell ref="C176:D176"/>
    <mergeCell ref="C200:D200"/>
    <mergeCell ref="C217:D217"/>
    <mergeCell ref="B4:J4"/>
    <mergeCell ref="G230:G235"/>
    <mergeCell ref="B8:B9"/>
    <mergeCell ref="C221:D221"/>
    <mergeCell ref="C222:D222"/>
    <mergeCell ref="G223:G229"/>
    <mergeCell ref="C66:D66"/>
    <mergeCell ref="C85:D85"/>
    <mergeCell ref="C109:D109"/>
    <mergeCell ref="C137:D137"/>
    <mergeCell ref="B220:D220"/>
    <mergeCell ref="C159:D159"/>
    <mergeCell ref="C177:D177"/>
    <mergeCell ref="C201:D201"/>
    <mergeCell ref="C218:D218"/>
    <mergeCell ref="B219:D21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68"/>
  <sheetViews>
    <sheetView workbookViewId="0" topLeftCell="A1">
      <selection activeCell="M129" sqref="M129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68" customWidth="1"/>
  </cols>
  <sheetData>
    <row r="1" ht="6" customHeight="1"/>
    <row r="4" spans="2:10" ht="21" customHeight="1">
      <c r="B4" s="295" t="s">
        <v>772</v>
      </c>
      <c r="C4" s="295"/>
      <c r="D4" s="295"/>
      <c r="E4" s="295"/>
      <c r="F4" s="295"/>
      <c r="G4" s="295"/>
      <c r="H4" s="295"/>
      <c r="I4" s="295"/>
      <c r="J4" s="295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1139</v>
      </c>
    </row>
    <row r="8" spans="2:10" ht="14.25" customHeight="1" thickTop="1">
      <c r="B8" s="296" t="s">
        <v>578</v>
      </c>
      <c r="C8" s="68" t="s">
        <v>579</v>
      </c>
      <c r="D8" s="39" t="s">
        <v>554</v>
      </c>
      <c r="E8" s="47" t="s">
        <v>581</v>
      </c>
      <c r="F8" s="41">
        <v>1</v>
      </c>
      <c r="G8" s="46" t="s">
        <v>573</v>
      </c>
      <c r="H8" s="41" t="s">
        <v>570</v>
      </c>
      <c r="I8" s="114">
        <v>1</v>
      </c>
      <c r="J8" s="174">
        <v>40706</v>
      </c>
    </row>
    <row r="9" spans="2:10" ht="13.5" customHeight="1">
      <c r="B9" s="297"/>
      <c r="C9" s="6"/>
      <c r="D9" s="6"/>
      <c r="E9" s="12" t="s">
        <v>1501</v>
      </c>
      <c r="F9" s="25"/>
      <c r="G9" s="16" t="s">
        <v>565</v>
      </c>
      <c r="H9" s="25" t="s">
        <v>566</v>
      </c>
      <c r="I9" s="115"/>
      <c r="J9" s="154">
        <v>16094</v>
      </c>
    </row>
    <row r="10" spans="2:10" ht="13.5">
      <c r="B10" s="5"/>
      <c r="C10" s="6"/>
      <c r="D10" s="6"/>
      <c r="E10" s="12" t="s">
        <v>582</v>
      </c>
      <c r="F10" s="25">
        <v>3</v>
      </c>
      <c r="G10" s="16" t="s">
        <v>567</v>
      </c>
      <c r="H10" s="25" t="s">
        <v>566</v>
      </c>
      <c r="I10" s="115"/>
      <c r="J10" s="154">
        <v>34645</v>
      </c>
    </row>
    <row r="11" spans="2:10" ht="14.25" thickBot="1">
      <c r="B11" s="5"/>
      <c r="C11" s="6"/>
      <c r="D11" s="6"/>
      <c r="E11" s="149" t="s">
        <v>750</v>
      </c>
      <c r="F11" s="27"/>
      <c r="G11" s="17" t="s">
        <v>571</v>
      </c>
      <c r="H11" s="27" t="s">
        <v>569</v>
      </c>
      <c r="I11" s="116">
        <v>8</v>
      </c>
      <c r="J11" s="157">
        <v>96691</v>
      </c>
    </row>
    <row r="12" spans="2:10" ht="20.25" customHeight="1" thickBot="1">
      <c r="B12" s="5"/>
      <c r="C12" s="6"/>
      <c r="D12" s="125" t="s">
        <v>1141</v>
      </c>
      <c r="E12" s="103"/>
      <c r="F12" s="103"/>
      <c r="G12" s="103"/>
      <c r="H12" s="103"/>
      <c r="I12" s="104"/>
      <c r="J12" s="170"/>
    </row>
    <row r="13" spans="2:10" ht="13.5">
      <c r="B13" s="5"/>
      <c r="C13" s="6"/>
      <c r="D13" s="6" t="s">
        <v>580</v>
      </c>
      <c r="E13" s="21" t="s">
        <v>1504</v>
      </c>
      <c r="F13" s="28">
        <v>1</v>
      </c>
      <c r="G13" s="22" t="s">
        <v>573</v>
      </c>
      <c r="H13" s="28" t="s">
        <v>566</v>
      </c>
      <c r="I13" s="117"/>
      <c r="J13" s="156">
        <v>13112</v>
      </c>
    </row>
    <row r="14" spans="2:10" ht="13.5">
      <c r="B14" s="5"/>
      <c r="C14" s="6"/>
      <c r="D14" s="6"/>
      <c r="E14" s="12" t="s">
        <v>1502</v>
      </c>
      <c r="F14" s="25"/>
      <c r="G14" s="16" t="s">
        <v>565</v>
      </c>
      <c r="H14" s="25" t="s">
        <v>566</v>
      </c>
      <c r="I14" s="115"/>
      <c r="J14" s="154">
        <v>3645</v>
      </c>
    </row>
    <row r="15" spans="2:10" ht="13.5">
      <c r="B15" s="5"/>
      <c r="C15" s="6"/>
      <c r="D15" s="6"/>
      <c r="E15" s="12" t="s">
        <v>1503</v>
      </c>
      <c r="F15" s="25">
        <v>7</v>
      </c>
      <c r="G15" s="16" t="s">
        <v>571</v>
      </c>
      <c r="H15" s="25" t="s">
        <v>569</v>
      </c>
      <c r="I15" s="115">
        <v>1</v>
      </c>
      <c r="J15" s="154">
        <v>74118</v>
      </c>
    </row>
    <row r="16" spans="2:10" ht="14.25" thickBot="1">
      <c r="B16" s="5"/>
      <c r="C16" s="6"/>
      <c r="D16" s="6"/>
      <c r="E16" s="149" t="s">
        <v>751</v>
      </c>
      <c r="F16" s="27"/>
      <c r="G16" s="17" t="s">
        <v>575</v>
      </c>
      <c r="H16" s="27" t="s">
        <v>566</v>
      </c>
      <c r="I16" s="116"/>
      <c r="J16" s="157">
        <v>80338</v>
      </c>
    </row>
    <row r="17" spans="2:10" ht="20.25" customHeight="1" thickBot="1">
      <c r="B17" s="5"/>
      <c r="C17" s="6"/>
      <c r="D17" s="125" t="s">
        <v>1141</v>
      </c>
      <c r="E17" s="103"/>
      <c r="F17" s="103"/>
      <c r="G17" s="103"/>
      <c r="H17" s="103"/>
      <c r="I17" s="104"/>
      <c r="J17" s="170"/>
    </row>
    <row r="18" spans="2:10" ht="13.5">
      <c r="B18" s="5"/>
      <c r="C18" s="6"/>
      <c r="D18" s="6" t="s">
        <v>583</v>
      </c>
      <c r="E18" s="222" t="s">
        <v>1505</v>
      </c>
      <c r="F18" s="28">
        <v>3</v>
      </c>
      <c r="G18" s="22" t="s">
        <v>567</v>
      </c>
      <c r="H18" s="28" t="s">
        <v>566</v>
      </c>
      <c r="I18" s="117"/>
      <c r="J18" s="156">
        <v>64203</v>
      </c>
    </row>
    <row r="19" spans="2:10" ht="13.5">
      <c r="B19" s="5"/>
      <c r="C19" s="6"/>
      <c r="D19" s="6"/>
      <c r="E19" s="161" t="s">
        <v>752</v>
      </c>
      <c r="F19" s="25"/>
      <c r="G19" s="16" t="s">
        <v>571</v>
      </c>
      <c r="H19" s="25" t="s">
        <v>569</v>
      </c>
      <c r="I19" s="115">
        <v>5</v>
      </c>
      <c r="J19" s="154">
        <v>93602</v>
      </c>
    </row>
    <row r="20" spans="2:10" ht="14.25" thickBot="1">
      <c r="B20" s="5"/>
      <c r="C20" s="6"/>
      <c r="D20" s="6"/>
      <c r="E20" s="14" t="s">
        <v>1506</v>
      </c>
      <c r="F20" s="27"/>
      <c r="G20" s="17" t="s">
        <v>565</v>
      </c>
      <c r="H20" s="27" t="s">
        <v>566</v>
      </c>
      <c r="I20" s="116"/>
      <c r="J20" s="157">
        <v>7540</v>
      </c>
    </row>
    <row r="21" spans="2:10" ht="20.25" customHeight="1" thickBot="1">
      <c r="B21" s="5"/>
      <c r="C21" s="6"/>
      <c r="D21" s="125" t="s">
        <v>1141</v>
      </c>
      <c r="E21" s="103"/>
      <c r="F21" s="103"/>
      <c r="G21" s="103"/>
      <c r="H21" s="103"/>
      <c r="I21" s="104"/>
      <c r="J21" s="170"/>
    </row>
    <row r="22" spans="2:10" ht="13.5">
      <c r="B22" s="5"/>
      <c r="C22" s="6"/>
      <c r="D22" s="6" t="s">
        <v>551</v>
      </c>
      <c r="E22" s="21" t="s">
        <v>1507</v>
      </c>
      <c r="F22" s="28">
        <v>1</v>
      </c>
      <c r="G22" s="22" t="s">
        <v>573</v>
      </c>
      <c r="H22" s="28" t="s">
        <v>566</v>
      </c>
      <c r="I22" s="117"/>
      <c r="J22" s="156">
        <v>36354</v>
      </c>
    </row>
    <row r="23" spans="2:10" ht="13.5">
      <c r="B23" s="5"/>
      <c r="C23" s="6"/>
      <c r="D23" s="6"/>
      <c r="E23" s="146" t="s">
        <v>753</v>
      </c>
      <c r="F23" s="25">
        <v>7</v>
      </c>
      <c r="G23" s="16" t="s">
        <v>571</v>
      </c>
      <c r="H23" s="25" t="s">
        <v>569</v>
      </c>
      <c r="I23" s="115">
        <v>1</v>
      </c>
      <c r="J23" s="154">
        <v>126056</v>
      </c>
    </row>
    <row r="24" spans="2:10" ht="14.25" thickBot="1">
      <c r="B24" s="5"/>
      <c r="C24" s="6"/>
      <c r="D24" s="6"/>
      <c r="E24" s="15" t="s">
        <v>1508</v>
      </c>
      <c r="F24" s="38"/>
      <c r="G24" s="18" t="s">
        <v>565</v>
      </c>
      <c r="H24" s="38" t="s">
        <v>566</v>
      </c>
      <c r="I24" s="120"/>
      <c r="J24" s="155">
        <v>20334</v>
      </c>
    </row>
    <row r="25" spans="2:10" ht="20.25" customHeight="1" thickBot="1">
      <c r="B25" s="5"/>
      <c r="C25" s="6"/>
      <c r="D25" s="108" t="s">
        <v>1141</v>
      </c>
      <c r="E25" s="121"/>
      <c r="F25" s="121"/>
      <c r="G25" s="121"/>
      <c r="H25" s="121"/>
      <c r="I25" s="122"/>
      <c r="J25" s="171"/>
    </row>
    <row r="26" spans="2:10" ht="20.25" customHeight="1" thickBot="1">
      <c r="B26" s="5"/>
      <c r="C26" s="291" t="s">
        <v>1658</v>
      </c>
      <c r="D26" s="280"/>
      <c r="E26" s="121"/>
      <c r="F26" s="121"/>
      <c r="G26" s="121"/>
      <c r="H26" s="121"/>
      <c r="I26" s="122"/>
      <c r="J26" s="245">
        <v>724217</v>
      </c>
    </row>
    <row r="27" spans="2:10" ht="20.25" customHeight="1" thickBot="1">
      <c r="B27" s="5"/>
      <c r="C27" s="292" t="s">
        <v>1142</v>
      </c>
      <c r="D27" s="282"/>
      <c r="E27" s="112"/>
      <c r="F27" s="112"/>
      <c r="G27" s="112"/>
      <c r="H27" s="112"/>
      <c r="I27" s="113"/>
      <c r="J27" s="246">
        <v>1186502</v>
      </c>
    </row>
    <row r="28" spans="2:10" ht="14.25" thickTop="1">
      <c r="B28" s="5"/>
      <c r="C28" s="67" t="s">
        <v>584</v>
      </c>
      <c r="D28" s="6" t="s">
        <v>585</v>
      </c>
      <c r="E28" s="21" t="s">
        <v>1509</v>
      </c>
      <c r="F28" s="28">
        <v>3</v>
      </c>
      <c r="G28" s="22" t="s">
        <v>592</v>
      </c>
      <c r="H28" s="28" t="s">
        <v>566</v>
      </c>
      <c r="I28" s="117"/>
      <c r="J28" s="156">
        <v>6964</v>
      </c>
    </row>
    <row r="29" spans="2:10" ht="13.5">
      <c r="B29" s="5"/>
      <c r="C29" s="6"/>
      <c r="D29" s="6"/>
      <c r="E29" s="12" t="s">
        <v>1510</v>
      </c>
      <c r="F29" s="25">
        <v>7</v>
      </c>
      <c r="G29" s="16" t="s">
        <v>571</v>
      </c>
      <c r="H29" s="25" t="s">
        <v>569</v>
      </c>
      <c r="I29" s="115">
        <v>7</v>
      </c>
      <c r="J29" s="154">
        <v>65597</v>
      </c>
    </row>
    <row r="30" spans="2:10" ht="13.5">
      <c r="B30" s="5"/>
      <c r="C30" s="6"/>
      <c r="D30" s="6"/>
      <c r="E30" s="12" t="s">
        <v>1511</v>
      </c>
      <c r="F30" s="25">
        <v>1</v>
      </c>
      <c r="G30" s="16" t="s">
        <v>573</v>
      </c>
      <c r="H30" s="25" t="s">
        <v>566</v>
      </c>
      <c r="I30" s="115"/>
      <c r="J30" s="154">
        <v>17309</v>
      </c>
    </row>
    <row r="31" spans="2:10" ht="13.5">
      <c r="B31" s="5"/>
      <c r="C31" s="6"/>
      <c r="D31" s="6"/>
      <c r="E31" s="146" t="s">
        <v>754</v>
      </c>
      <c r="F31" s="25">
        <v>1</v>
      </c>
      <c r="G31" s="16" t="s">
        <v>572</v>
      </c>
      <c r="H31" s="25" t="s">
        <v>569</v>
      </c>
      <c r="I31" s="115">
        <v>1</v>
      </c>
      <c r="J31" s="154">
        <v>74835</v>
      </c>
    </row>
    <row r="32" spans="2:10" ht="14.25" thickBot="1">
      <c r="B32" s="5"/>
      <c r="C32" s="6"/>
      <c r="D32" s="6"/>
      <c r="E32" s="14" t="s">
        <v>1512</v>
      </c>
      <c r="F32" s="27"/>
      <c r="G32" s="17" t="s">
        <v>565</v>
      </c>
      <c r="H32" s="27" t="s">
        <v>566</v>
      </c>
      <c r="I32" s="116"/>
      <c r="J32" s="157">
        <v>9261</v>
      </c>
    </row>
    <row r="33" spans="2:10" ht="20.25" customHeight="1" thickBot="1">
      <c r="B33" s="5"/>
      <c r="C33" s="6"/>
      <c r="D33" s="108" t="s">
        <v>1141</v>
      </c>
      <c r="E33" s="109"/>
      <c r="F33" s="109"/>
      <c r="G33" s="109"/>
      <c r="H33" s="109"/>
      <c r="I33" s="110"/>
      <c r="J33" s="172"/>
    </row>
    <row r="34" spans="2:10" ht="13.5">
      <c r="B34" s="5"/>
      <c r="C34" s="6"/>
      <c r="D34" s="6" t="s">
        <v>580</v>
      </c>
      <c r="E34" s="152" t="s">
        <v>755</v>
      </c>
      <c r="F34" s="29">
        <v>7</v>
      </c>
      <c r="G34" s="20" t="s">
        <v>571</v>
      </c>
      <c r="H34" s="29" t="s">
        <v>569</v>
      </c>
      <c r="I34" s="119">
        <v>3</v>
      </c>
      <c r="J34" s="158">
        <v>119022</v>
      </c>
    </row>
    <row r="35" spans="2:10" ht="13.5">
      <c r="B35" s="5"/>
      <c r="C35" s="6"/>
      <c r="D35" s="6"/>
      <c r="E35" s="12" t="s">
        <v>588</v>
      </c>
      <c r="F35" s="25"/>
      <c r="G35" s="16" t="s">
        <v>565</v>
      </c>
      <c r="H35" s="25" t="s">
        <v>566</v>
      </c>
      <c r="I35" s="115"/>
      <c r="J35" s="154">
        <v>10493</v>
      </c>
    </row>
    <row r="36" spans="2:10" ht="13.5">
      <c r="B36" s="5"/>
      <c r="C36" s="6"/>
      <c r="D36" s="6"/>
      <c r="E36" s="12" t="s">
        <v>1513</v>
      </c>
      <c r="F36" s="25">
        <v>1</v>
      </c>
      <c r="G36" s="16" t="s">
        <v>573</v>
      </c>
      <c r="H36" s="25" t="s">
        <v>566</v>
      </c>
      <c r="I36" s="115"/>
      <c r="J36" s="154">
        <v>19567</v>
      </c>
    </row>
    <row r="37" spans="2:10" ht="14.25" thickBot="1">
      <c r="B37" s="5"/>
      <c r="C37" s="6"/>
      <c r="D37" s="6"/>
      <c r="E37" s="164" t="s">
        <v>1049</v>
      </c>
      <c r="F37" s="27">
        <v>4</v>
      </c>
      <c r="G37" s="17" t="s">
        <v>572</v>
      </c>
      <c r="H37" s="27" t="s">
        <v>570</v>
      </c>
      <c r="I37" s="116">
        <v>1</v>
      </c>
      <c r="J37" s="157">
        <v>53743</v>
      </c>
    </row>
    <row r="38" spans="2:10" ht="20.25" customHeight="1" thickBot="1">
      <c r="B38" s="5"/>
      <c r="C38" s="6"/>
      <c r="D38" s="108" t="s">
        <v>1141</v>
      </c>
      <c r="E38" s="109"/>
      <c r="F38" s="109"/>
      <c r="G38" s="109"/>
      <c r="H38" s="109"/>
      <c r="I38" s="110"/>
      <c r="J38" s="175"/>
    </row>
    <row r="39" spans="2:10" ht="13.5">
      <c r="B39" s="5"/>
      <c r="C39" s="6"/>
      <c r="D39" s="6" t="s">
        <v>586</v>
      </c>
      <c r="E39" s="152" t="s">
        <v>756</v>
      </c>
      <c r="F39" s="29">
        <v>1</v>
      </c>
      <c r="G39" s="20" t="s">
        <v>572</v>
      </c>
      <c r="H39" s="29" t="s">
        <v>566</v>
      </c>
      <c r="I39" s="119"/>
      <c r="J39" s="158">
        <v>58776</v>
      </c>
    </row>
    <row r="40" spans="2:10" ht="13.5">
      <c r="B40" s="5"/>
      <c r="C40" s="6"/>
      <c r="D40" s="6"/>
      <c r="E40" s="12" t="s">
        <v>1514</v>
      </c>
      <c r="F40" s="25">
        <v>3</v>
      </c>
      <c r="G40" s="16" t="s">
        <v>567</v>
      </c>
      <c r="H40" s="25" t="s">
        <v>566</v>
      </c>
      <c r="I40" s="115"/>
      <c r="J40" s="154">
        <v>15483</v>
      </c>
    </row>
    <row r="41" spans="2:10" ht="13.5">
      <c r="B41" s="5"/>
      <c r="C41" s="6"/>
      <c r="D41" s="6"/>
      <c r="E41" s="211" t="s">
        <v>1515</v>
      </c>
      <c r="F41" s="25"/>
      <c r="G41" s="16" t="s">
        <v>562</v>
      </c>
      <c r="H41" s="25" t="s">
        <v>569</v>
      </c>
      <c r="I41" s="115">
        <v>1</v>
      </c>
      <c r="J41" s="154">
        <v>20000</v>
      </c>
    </row>
    <row r="42" spans="2:10" ht="13.5">
      <c r="B42" s="5"/>
      <c r="C42" s="6"/>
      <c r="D42" s="6"/>
      <c r="E42" s="12" t="s">
        <v>589</v>
      </c>
      <c r="F42" s="25"/>
      <c r="G42" s="16" t="s">
        <v>593</v>
      </c>
      <c r="H42" s="25" t="s">
        <v>570</v>
      </c>
      <c r="I42" s="115">
        <v>1</v>
      </c>
      <c r="J42" s="154">
        <v>52368</v>
      </c>
    </row>
    <row r="43" spans="2:10" ht="13.5">
      <c r="B43" s="5"/>
      <c r="C43" s="6"/>
      <c r="D43" s="6"/>
      <c r="E43" s="12" t="s">
        <v>590</v>
      </c>
      <c r="F43" s="25">
        <v>7</v>
      </c>
      <c r="G43" s="16" t="s">
        <v>571</v>
      </c>
      <c r="H43" s="25" t="s">
        <v>570</v>
      </c>
      <c r="I43" s="115">
        <v>8</v>
      </c>
      <c r="J43" s="154">
        <v>30623</v>
      </c>
    </row>
    <row r="44" spans="2:10" ht="13.5">
      <c r="B44" s="5"/>
      <c r="C44" s="6"/>
      <c r="D44" s="6"/>
      <c r="E44" s="12" t="s">
        <v>1516</v>
      </c>
      <c r="F44" s="25"/>
      <c r="G44" s="16" t="s">
        <v>565</v>
      </c>
      <c r="H44" s="25" t="s">
        <v>566</v>
      </c>
      <c r="I44" s="115"/>
      <c r="J44" s="154">
        <v>10414</v>
      </c>
    </row>
    <row r="45" spans="2:10" ht="14.25" thickBot="1">
      <c r="B45" s="5"/>
      <c r="C45" s="6"/>
      <c r="D45" s="6"/>
      <c r="E45" s="14" t="s">
        <v>591</v>
      </c>
      <c r="F45" s="27"/>
      <c r="G45" s="17" t="s">
        <v>593</v>
      </c>
      <c r="H45" s="27" t="s">
        <v>566</v>
      </c>
      <c r="I45" s="116"/>
      <c r="J45" s="157">
        <v>2846</v>
      </c>
    </row>
    <row r="46" spans="2:10" ht="20.25" customHeight="1" thickBot="1">
      <c r="B46" s="5"/>
      <c r="C46" s="6"/>
      <c r="D46" s="108" t="s">
        <v>1141</v>
      </c>
      <c r="E46" s="103"/>
      <c r="F46" s="103"/>
      <c r="G46" s="103"/>
      <c r="H46" s="103"/>
      <c r="I46" s="104"/>
      <c r="J46" s="170"/>
    </row>
    <row r="47" spans="2:10" ht="13.5">
      <c r="B47" s="5"/>
      <c r="C47" s="6"/>
      <c r="D47" s="6" t="s">
        <v>587</v>
      </c>
      <c r="E47" s="19" t="s">
        <v>1519</v>
      </c>
      <c r="F47" s="29"/>
      <c r="G47" s="20" t="s">
        <v>565</v>
      </c>
      <c r="H47" s="29" t="s">
        <v>566</v>
      </c>
      <c r="I47" s="119"/>
      <c r="J47" s="158">
        <v>14051</v>
      </c>
    </row>
    <row r="48" spans="2:10" ht="13.5">
      <c r="B48" s="5"/>
      <c r="C48" s="6"/>
      <c r="D48" s="6"/>
      <c r="E48" s="146" t="s">
        <v>757</v>
      </c>
      <c r="F48" s="25"/>
      <c r="G48" s="16" t="s">
        <v>572</v>
      </c>
      <c r="H48" s="25" t="s">
        <v>569</v>
      </c>
      <c r="I48" s="115">
        <v>10</v>
      </c>
      <c r="J48" s="154">
        <v>119099</v>
      </c>
    </row>
    <row r="49" spans="2:10" ht="13.5">
      <c r="B49" s="5"/>
      <c r="C49" s="6"/>
      <c r="D49" s="6"/>
      <c r="E49" s="12" t="s">
        <v>1517</v>
      </c>
      <c r="F49" s="25">
        <v>7</v>
      </c>
      <c r="G49" s="16" t="s">
        <v>571</v>
      </c>
      <c r="H49" s="25" t="s">
        <v>566</v>
      </c>
      <c r="I49" s="115"/>
      <c r="J49" s="154">
        <v>28926</v>
      </c>
    </row>
    <row r="50" spans="2:10" ht="14.25" thickBot="1">
      <c r="B50" s="5"/>
      <c r="C50" s="6"/>
      <c r="D50" s="6"/>
      <c r="E50" s="43" t="s">
        <v>1518</v>
      </c>
      <c r="F50" s="37">
        <v>1</v>
      </c>
      <c r="G50" s="45" t="s">
        <v>573</v>
      </c>
      <c r="H50" s="37" t="s">
        <v>566</v>
      </c>
      <c r="I50" s="118"/>
      <c r="J50" s="160">
        <v>37417</v>
      </c>
    </row>
    <row r="51" spans="2:10" ht="20.25" customHeight="1" thickBot="1" thickTop="1">
      <c r="B51" s="5"/>
      <c r="C51" s="6"/>
      <c r="D51" s="108" t="s">
        <v>1141</v>
      </c>
      <c r="E51" s="109"/>
      <c r="F51" s="109"/>
      <c r="G51" s="109"/>
      <c r="H51" s="109"/>
      <c r="I51" s="110"/>
      <c r="J51" s="172"/>
    </row>
    <row r="52" spans="2:10" ht="20.25" customHeight="1" thickBot="1">
      <c r="B52" s="5"/>
      <c r="C52" s="291" t="s">
        <v>1658</v>
      </c>
      <c r="D52" s="280"/>
      <c r="E52" s="109"/>
      <c r="F52" s="109"/>
      <c r="G52" s="109"/>
      <c r="H52" s="109"/>
      <c r="I52" s="110"/>
      <c r="J52" s="247">
        <v>781168</v>
      </c>
    </row>
    <row r="53" spans="2:10" ht="20.25" customHeight="1" thickBot="1">
      <c r="B53" s="5"/>
      <c r="C53" s="292" t="s">
        <v>1143</v>
      </c>
      <c r="D53" s="282"/>
      <c r="E53" s="123"/>
      <c r="F53" s="123"/>
      <c r="G53" s="123"/>
      <c r="H53" s="123"/>
      <c r="I53" s="124"/>
      <c r="J53" s="248">
        <v>1127703</v>
      </c>
    </row>
    <row r="54" spans="2:10" ht="14.25" thickTop="1">
      <c r="B54" s="5"/>
      <c r="C54" s="67" t="s">
        <v>597</v>
      </c>
      <c r="D54" s="6" t="s">
        <v>554</v>
      </c>
      <c r="E54" s="21" t="s">
        <v>1522</v>
      </c>
      <c r="F54" s="28">
        <v>3</v>
      </c>
      <c r="G54" s="22" t="s">
        <v>565</v>
      </c>
      <c r="H54" s="28" t="s">
        <v>566</v>
      </c>
      <c r="I54" s="117"/>
      <c r="J54" s="156">
        <v>28281</v>
      </c>
    </row>
    <row r="55" spans="2:10" ht="13.5">
      <c r="B55" s="5"/>
      <c r="C55" s="6"/>
      <c r="D55" s="6"/>
      <c r="E55" s="12" t="s">
        <v>1521</v>
      </c>
      <c r="F55" s="25">
        <v>7</v>
      </c>
      <c r="G55" s="16" t="s">
        <v>571</v>
      </c>
      <c r="H55" s="25" t="s">
        <v>569</v>
      </c>
      <c r="I55" s="115">
        <v>8</v>
      </c>
      <c r="J55" s="154">
        <v>73839</v>
      </c>
    </row>
    <row r="56" spans="2:10" ht="13.5">
      <c r="B56" s="5"/>
      <c r="C56" s="6"/>
      <c r="D56" s="6"/>
      <c r="E56" s="12" t="s">
        <v>1520</v>
      </c>
      <c r="F56" s="25">
        <v>1</v>
      </c>
      <c r="G56" s="16" t="s">
        <v>573</v>
      </c>
      <c r="H56" s="25" t="s">
        <v>566</v>
      </c>
      <c r="I56" s="115"/>
      <c r="J56" s="154">
        <v>20416</v>
      </c>
    </row>
    <row r="57" spans="2:10" ht="14.25" thickBot="1">
      <c r="B57" s="5"/>
      <c r="C57" s="6"/>
      <c r="D57" s="6"/>
      <c r="E57" s="149" t="s">
        <v>758</v>
      </c>
      <c r="F57" s="27">
        <v>3</v>
      </c>
      <c r="G57" s="17" t="s">
        <v>567</v>
      </c>
      <c r="H57" s="27" t="s">
        <v>566</v>
      </c>
      <c r="I57" s="116"/>
      <c r="J57" s="157">
        <v>88864</v>
      </c>
    </row>
    <row r="58" spans="2:10" ht="20.25" customHeight="1" thickBot="1">
      <c r="B58" s="5"/>
      <c r="C58" s="6"/>
      <c r="D58" s="108" t="s">
        <v>1141</v>
      </c>
      <c r="E58" s="103"/>
      <c r="F58" s="103"/>
      <c r="G58" s="103"/>
      <c r="H58" s="103"/>
      <c r="I58" s="104"/>
      <c r="J58" s="170"/>
    </row>
    <row r="59" spans="2:10" ht="13.5">
      <c r="B59" s="5"/>
      <c r="C59" s="6"/>
      <c r="D59" s="6" t="s">
        <v>594</v>
      </c>
      <c r="E59" s="21" t="s">
        <v>1524</v>
      </c>
      <c r="F59" s="28"/>
      <c r="G59" s="22" t="s">
        <v>565</v>
      </c>
      <c r="H59" s="28" t="s">
        <v>566</v>
      </c>
      <c r="I59" s="117"/>
      <c r="J59" s="156">
        <v>20914</v>
      </c>
    </row>
    <row r="60" spans="2:10" ht="13.5">
      <c r="B60" s="5"/>
      <c r="C60" s="6"/>
      <c r="D60" s="6"/>
      <c r="E60" s="12" t="s">
        <v>1523</v>
      </c>
      <c r="F60" s="25">
        <v>7</v>
      </c>
      <c r="G60" s="16" t="s">
        <v>571</v>
      </c>
      <c r="H60" s="25" t="s">
        <v>569</v>
      </c>
      <c r="I60" s="115">
        <v>1</v>
      </c>
      <c r="J60" s="154">
        <v>87949</v>
      </c>
    </row>
    <row r="61" spans="2:10" ht="14.25" thickBot="1">
      <c r="B61" s="5"/>
      <c r="C61" s="6"/>
      <c r="D61" s="6"/>
      <c r="E61" s="162" t="s">
        <v>759</v>
      </c>
      <c r="F61" s="27">
        <v>3</v>
      </c>
      <c r="G61" s="17" t="s">
        <v>567</v>
      </c>
      <c r="H61" s="27" t="s">
        <v>566</v>
      </c>
      <c r="I61" s="116"/>
      <c r="J61" s="157">
        <v>99498</v>
      </c>
    </row>
    <row r="62" spans="2:10" ht="20.25" customHeight="1" thickBot="1">
      <c r="B62" s="5"/>
      <c r="C62" s="6"/>
      <c r="D62" s="108" t="s">
        <v>1141</v>
      </c>
      <c r="E62" s="109"/>
      <c r="F62" s="109"/>
      <c r="G62" s="109"/>
      <c r="H62" s="109"/>
      <c r="I62" s="110"/>
      <c r="J62" s="172"/>
    </row>
    <row r="63" spans="2:10" ht="13.5">
      <c r="B63" s="5"/>
      <c r="C63" s="6"/>
      <c r="D63" s="6" t="s">
        <v>552</v>
      </c>
      <c r="E63" s="21" t="s">
        <v>1527</v>
      </c>
      <c r="F63" s="28">
        <v>3</v>
      </c>
      <c r="G63" s="22" t="s">
        <v>567</v>
      </c>
      <c r="H63" s="28" t="s">
        <v>566</v>
      </c>
      <c r="I63" s="117"/>
      <c r="J63" s="156">
        <v>40896</v>
      </c>
    </row>
    <row r="64" spans="2:10" ht="13.5">
      <c r="B64" s="5"/>
      <c r="C64" s="6"/>
      <c r="D64" s="6"/>
      <c r="E64" s="12" t="s">
        <v>1526</v>
      </c>
      <c r="F64" s="25">
        <v>6</v>
      </c>
      <c r="G64" s="16" t="s">
        <v>572</v>
      </c>
      <c r="H64" s="25" t="s">
        <v>566</v>
      </c>
      <c r="I64" s="115"/>
      <c r="J64" s="154">
        <v>22501</v>
      </c>
    </row>
    <row r="65" spans="2:10" ht="13.5">
      <c r="B65" s="5"/>
      <c r="C65" s="6"/>
      <c r="D65" s="6"/>
      <c r="E65" s="12" t="s">
        <v>1525</v>
      </c>
      <c r="F65" s="25"/>
      <c r="G65" s="16" t="s">
        <v>565</v>
      </c>
      <c r="H65" s="25" t="s">
        <v>566</v>
      </c>
      <c r="I65" s="115"/>
      <c r="J65" s="154">
        <v>14429</v>
      </c>
    </row>
    <row r="66" spans="2:10" ht="14.25" thickBot="1">
      <c r="B66" s="5"/>
      <c r="C66" s="6"/>
      <c r="D66" s="6"/>
      <c r="E66" s="149" t="s">
        <v>760</v>
      </c>
      <c r="F66" s="27">
        <v>7</v>
      </c>
      <c r="G66" s="17" t="s">
        <v>571</v>
      </c>
      <c r="H66" s="27" t="s">
        <v>569</v>
      </c>
      <c r="I66" s="116">
        <v>9</v>
      </c>
      <c r="J66" s="157">
        <v>84278</v>
      </c>
    </row>
    <row r="67" spans="2:10" ht="20.25" customHeight="1" thickBot="1">
      <c r="B67" s="5"/>
      <c r="C67" s="6"/>
      <c r="D67" s="108" t="s">
        <v>1141</v>
      </c>
      <c r="E67" s="109"/>
      <c r="F67" s="109"/>
      <c r="G67" s="109"/>
      <c r="H67" s="109"/>
      <c r="I67" s="110"/>
      <c r="J67" s="172"/>
    </row>
    <row r="68" spans="2:10" ht="13.5">
      <c r="B68" s="5"/>
      <c r="C68" s="6"/>
      <c r="D68" s="6" t="s">
        <v>551</v>
      </c>
      <c r="E68" s="21" t="s">
        <v>1528</v>
      </c>
      <c r="F68" s="28">
        <v>3</v>
      </c>
      <c r="G68" s="22" t="s">
        <v>567</v>
      </c>
      <c r="H68" s="28" t="s">
        <v>566</v>
      </c>
      <c r="I68" s="117"/>
      <c r="J68" s="156">
        <v>49973</v>
      </c>
    </row>
    <row r="69" spans="2:10" ht="13.5">
      <c r="B69" s="5"/>
      <c r="C69" s="6"/>
      <c r="D69" s="6"/>
      <c r="E69" s="12" t="s">
        <v>1529</v>
      </c>
      <c r="F69" s="25"/>
      <c r="G69" s="16" t="s">
        <v>565</v>
      </c>
      <c r="H69" s="25" t="s">
        <v>566</v>
      </c>
      <c r="I69" s="115"/>
      <c r="J69" s="154">
        <v>27478</v>
      </c>
    </row>
    <row r="70" spans="2:10" ht="14.25" thickBot="1">
      <c r="B70" s="5"/>
      <c r="C70" s="6"/>
      <c r="D70" s="6"/>
      <c r="E70" s="149" t="s">
        <v>761</v>
      </c>
      <c r="F70" s="27">
        <v>7</v>
      </c>
      <c r="G70" s="17" t="s">
        <v>571</v>
      </c>
      <c r="H70" s="27" t="s">
        <v>569</v>
      </c>
      <c r="I70" s="116">
        <v>12</v>
      </c>
      <c r="J70" s="157">
        <v>104711</v>
      </c>
    </row>
    <row r="71" spans="2:10" ht="20.25" customHeight="1" thickBot="1">
      <c r="B71" s="5"/>
      <c r="C71" s="6"/>
      <c r="D71" s="108" t="s">
        <v>1141</v>
      </c>
      <c r="E71" s="109"/>
      <c r="F71" s="109"/>
      <c r="G71" s="109"/>
      <c r="H71" s="109"/>
      <c r="I71" s="110"/>
      <c r="J71" s="172"/>
    </row>
    <row r="72" spans="2:10" ht="13.5">
      <c r="B72" s="5"/>
      <c r="C72" s="6"/>
      <c r="D72" s="6" t="s">
        <v>595</v>
      </c>
      <c r="E72" s="21" t="s">
        <v>1530</v>
      </c>
      <c r="F72" s="28">
        <v>7</v>
      </c>
      <c r="G72" s="22" t="s">
        <v>571</v>
      </c>
      <c r="H72" s="28" t="s">
        <v>566</v>
      </c>
      <c r="I72" s="117"/>
      <c r="J72" s="156">
        <v>68237</v>
      </c>
    </row>
    <row r="73" spans="2:10" ht="13.5">
      <c r="B73" s="5"/>
      <c r="C73" s="6"/>
      <c r="D73" s="6"/>
      <c r="E73" s="146" t="s">
        <v>762</v>
      </c>
      <c r="F73" s="25">
        <v>3</v>
      </c>
      <c r="G73" s="16" t="s">
        <v>567</v>
      </c>
      <c r="H73" s="25" t="s">
        <v>569</v>
      </c>
      <c r="I73" s="115">
        <v>1</v>
      </c>
      <c r="J73" s="154">
        <v>69459</v>
      </c>
    </row>
    <row r="74" spans="2:10" ht="14.25" thickBot="1">
      <c r="B74" s="5"/>
      <c r="C74" s="6"/>
      <c r="D74" s="6"/>
      <c r="E74" s="14" t="s">
        <v>1531</v>
      </c>
      <c r="F74" s="27"/>
      <c r="G74" s="17" t="s">
        <v>565</v>
      </c>
      <c r="H74" s="27" t="s">
        <v>566</v>
      </c>
      <c r="I74" s="116"/>
      <c r="J74" s="157">
        <v>9355</v>
      </c>
    </row>
    <row r="75" spans="2:10" ht="20.25" customHeight="1" thickBot="1">
      <c r="B75" s="5"/>
      <c r="C75" s="6"/>
      <c r="D75" s="108" t="s">
        <v>1141</v>
      </c>
      <c r="E75" s="109"/>
      <c r="F75" s="109"/>
      <c r="G75" s="109"/>
      <c r="H75" s="109"/>
      <c r="I75" s="110"/>
      <c r="J75" s="172"/>
    </row>
    <row r="76" spans="2:10" ht="13.5">
      <c r="B76" s="5"/>
      <c r="C76" s="6"/>
      <c r="D76" s="6" t="s">
        <v>596</v>
      </c>
      <c r="E76" s="19" t="s">
        <v>1532</v>
      </c>
      <c r="F76" s="29"/>
      <c r="G76" s="20" t="s">
        <v>565</v>
      </c>
      <c r="H76" s="29" t="s">
        <v>566</v>
      </c>
      <c r="I76" s="119"/>
      <c r="J76" s="158">
        <v>7427</v>
      </c>
    </row>
    <row r="77" spans="2:10" ht="13.5">
      <c r="B77" s="5"/>
      <c r="C77" s="6"/>
      <c r="D77" s="6"/>
      <c r="E77" s="12" t="s">
        <v>1533</v>
      </c>
      <c r="F77" s="25">
        <v>7</v>
      </c>
      <c r="G77" s="16" t="s">
        <v>571</v>
      </c>
      <c r="H77" s="25" t="s">
        <v>566</v>
      </c>
      <c r="I77" s="115"/>
      <c r="J77" s="154">
        <v>44629</v>
      </c>
    </row>
    <row r="78" spans="2:10" ht="13.5">
      <c r="B78" s="5"/>
      <c r="C78" s="6"/>
      <c r="D78" s="6"/>
      <c r="E78" s="146" t="s">
        <v>763</v>
      </c>
      <c r="F78" s="25">
        <v>3</v>
      </c>
      <c r="G78" s="16" t="s">
        <v>567</v>
      </c>
      <c r="H78" s="25" t="s">
        <v>569</v>
      </c>
      <c r="I78" s="115">
        <v>4</v>
      </c>
      <c r="J78" s="154">
        <v>59588</v>
      </c>
    </row>
    <row r="79" spans="2:10" ht="13.5">
      <c r="B79" s="5"/>
      <c r="C79" s="6"/>
      <c r="D79" s="6"/>
      <c r="E79" s="148" t="s">
        <v>764</v>
      </c>
      <c r="F79" s="25">
        <v>1</v>
      </c>
      <c r="G79" s="16" t="s">
        <v>573</v>
      </c>
      <c r="H79" s="25" t="s">
        <v>566</v>
      </c>
      <c r="I79" s="115"/>
      <c r="J79" s="154">
        <v>41170</v>
      </c>
    </row>
    <row r="80" spans="2:10" ht="14.25" thickBot="1">
      <c r="B80" s="5"/>
      <c r="C80" s="6"/>
      <c r="D80" s="6"/>
      <c r="E80" s="15" t="s">
        <v>1534</v>
      </c>
      <c r="F80" s="38"/>
      <c r="G80" s="18" t="s">
        <v>593</v>
      </c>
      <c r="H80" s="38" t="s">
        <v>566</v>
      </c>
      <c r="I80" s="120"/>
      <c r="J80" s="155">
        <v>5448</v>
      </c>
    </row>
    <row r="81" spans="2:10" ht="20.25" customHeight="1" thickBot="1">
      <c r="B81" s="93"/>
      <c r="C81" s="60"/>
      <c r="D81" s="108" t="s">
        <v>1141</v>
      </c>
      <c r="E81" s="103"/>
      <c r="F81" s="103"/>
      <c r="G81" s="103"/>
      <c r="H81" s="103"/>
      <c r="I81" s="104"/>
      <c r="J81" s="170"/>
    </row>
    <row r="82" spans="2:10" ht="20.25" customHeight="1" thickBot="1">
      <c r="B82" s="93"/>
      <c r="C82" s="291" t="s">
        <v>1658</v>
      </c>
      <c r="D82" s="280"/>
      <c r="E82" s="121"/>
      <c r="F82" s="121"/>
      <c r="G82" s="121"/>
      <c r="H82" s="121"/>
      <c r="I82" s="122"/>
      <c r="J82" s="245">
        <v>1101457</v>
      </c>
    </row>
    <row r="83" spans="2:10" ht="20.25" customHeight="1" thickBot="1">
      <c r="B83" s="5"/>
      <c r="C83" s="292" t="s">
        <v>1145</v>
      </c>
      <c r="D83" s="282"/>
      <c r="E83" s="112"/>
      <c r="F83" s="112"/>
      <c r="G83" s="112"/>
      <c r="H83" s="112"/>
      <c r="I83" s="113"/>
      <c r="J83" s="246">
        <v>1845057</v>
      </c>
    </row>
    <row r="84" spans="2:10" ht="14.25" thickTop="1">
      <c r="B84" s="5"/>
      <c r="C84" s="68" t="s">
        <v>598</v>
      </c>
      <c r="D84" s="39" t="s">
        <v>554</v>
      </c>
      <c r="E84" s="163" t="s">
        <v>765</v>
      </c>
      <c r="F84" s="41">
        <v>7</v>
      </c>
      <c r="G84" s="46" t="s">
        <v>571</v>
      </c>
      <c r="H84" s="41" t="s">
        <v>569</v>
      </c>
      <c r="I84" s="114">
        <v>4</v>
      </c>
      <c r="J84" s="174">
        <v>101848</v>
      </c>
    </row>
    <row r="85" spans="2:10" ht="13.5">
      <c r="B85" s="5"/>
      <c r="C85" s="6"/>
      <c r="D85" s="6"/>
      <c r="E85" s="12" t="s">
        <v>1535</v>
      </c>
      <c r="F85" s="25"/>
      <c r="G85" s="16" t="s">
        <v>565</v>
      </c>
      <c r="H85" s="25" t="s">
        <v>566</v>
      </c>
      <c r="I85" s="115"/>
      <c r="J85" s="154">
        <v>17738</v>
      </c>
    </row>
    <row r="86" spans="2:10" ht="13.5">
      <c r="B86" s="5"/>
      <c r="C86" s="6"/>
      <c r="D86" s="6"/>
      <c r="E86" s="12" t="s">
        <v>1536</v>
      </c>
      <c r="F86" s="25">
        <v>6</v>
      </c>
      <c r="G86" s="16" t="s">
        <v>572</v>
      </c>
      <c r="H86" s="25" t="s">
        <v>566</v>
      </c>
      <c r="I86" s="115"/>
      <c r="J86" s="154">
        <v>10463</v>
      </c>
    </row>
    <row r="87" spans="2:10" ht="14.25" thickBot="1">
      <c r="B87" s="5"/>
      <c r="C87" s="6"/>
      <c r="D87" s="6"/>
      <c r="E87" s="164" t="s">
        <v>766</v>
      </c>
      <c r="F87" s="27">
        <v>3</v>
      </c>
      <c r="G87" s="17" t="s">
        <v>567</v>
      </c>
      <c r="H87" s="27" t="s">
        <v>569</v>
      </c>
      <c r="I87" s="116">
        <v>4</v>
      </c>
      <c r="J87" s="157">
        <v>101313</v>
      </c>
    </row>
    <row r="88" spans="2:10" ht="20.25" customHeight="1" thickBot="1">
      <c r="B88" s="5"/>
      <c r="C88" s="6"/>
      <c r="D88" s="108" t="s">
        <v>1141</v>
      </c>
      <c r="E88" s="103"/>
      <c r="F88" s="103"/>
      <c r="G88" s="103"/>
      <c r="H88" s="103"/>
      <c r="I88" s="104"/>
      <c r="J88" s="170"/>
    </row>
    <row r="89" spans="2:10" ht="13.5">
      <c r="B89" s="5"/>
      <c r="C89" s="6"/>
      <c r="D89" s="6" t="s">
        <v>580</v>
      </c>
      <c r="E89" s="21" t="s">
        <v>1537</v>
      </c>
      <c r="F89" s="28">
        <v>6</v>
      </c>
      <c r="G89" s="22" t="s">
        <v>572</v>
      </c>
      <c r="H89" s="28" t="s">
        <v>566</v>
      </c>
      <c r="I89" s="117"/>
      <c r="J89" s="156">
        <v>12736</v>
      </c>
    </row>
    <row r="90" spans="2:10" ht="13.5">
      <c r="B90" s="5"/>
      <c r="C90" s="6"/>
      <c r="D90" s="6"/>
      <c r="E90" s="145" t="s">
        <v>767</v>
      </c>
      <c r="F90" s="25">
        <v>7</v>
      </c>
      <c r="G90" s="16" t="s">
        <v>571</v>
      </c>
      <c r="H90" s="25" t="s">
        <v>569</v>
      </c>
      <c r="I90" s="115">
        <v>5</v>
      </c>
      <c r="J90" s="154">
        <v>89428</v>
      </c>
    </row>
    <row r="91" spans="2:10" ht="13.5">
      <c r="B91" s="5"/>
      <c r="C91" s="6"/>
      <c r="D91" s="6"/>
      <c r="E91" s="12" t="s">
        <v>1538</v>
      </c>
      <c r="F91" s="25"/>
      <c r="G91" s="16" t="s">
        <v>565</v>
      </c>
      <c r="H91" s="25" t="s">
        <v>566</v>
      </c>
      <c r="I91" s="115"/>
      <c r="J91" s="154">
        <v>13090</v>
      </c>
    </row>
    <row r="92" spans="2:10" ht="14.25" thickBot="1">
      <c r="B92" s="5"/>
      <c r="C92" s="6"/>
      <c r="D92" s="6"/>
      <c r="E92" s="14" t="s">
        <v>1539</v>
      </c>
      <c r="F92" s="27">
        <v>1</v>
      </c>
      <c r="G92" s="17" t="s">
        <v>573</v>
      </c>
      <c r="H92" s="27" t="s">
        <v>569</v>
      </c>
      <c r="I92" s="116">
        <v>2</v>
      </c>
      <c r="J92" s="157">
        <v>49443</v>
      </c>
    </row>
    <row r="93" spans="2:10" ht="20.25" customHeight="1" thickBot="1">
      <c r="B93" s="5"/>
      <c r="C93" s="6"/>
      <c r="D93" s="108" t="s">
        <v>1141</v>
      </c>
      <c r="E93" s="103"/>
      <c r="F93" s="103"/>
      <c r="G93" s="103"/>
      <c r="H93" s="103"/>
      <c r="I93" s="104"/>
      <c r="J93" s="170"/>
    </row>
    <row r="94" spans="2:10" ht="13.5">
      <c r="B94" s="5"/>
      <c r="C94" s="6"/>
      <c r="D94" s="6" t="s">
        <v>552</v>
      </c>
      <c r="E94" s="21" t="s">
        <v>1540</v>
      </c>
      <c r="F94" s="28">
        <v>3</v>
      </c>
      <c r="G94" s="22" t="s">
        <v>567</v>
      </c>
      <c r="H94" s="28" t="s">
        <v>566</v>
      </c>
      <c r="I94" s="117"/>
      <c r="J94" s="156">
        <v>45572</v>
      </c>
    </row>
    <row r="95" spans="2:10" ht="13.5">
      <c r="B95" s="5"/>
      <c r="C95" s="6"/>
      <c r="D95" s="6"/>
      <c r="E95" s="146" t="s">
        <v>1088</v>
      </c>
      <c r="F95" s="25">
        <v>7</v>
      </c>
      <c r="G95" s="16" t="s">
        <v>571</v>
      </c>
      <c r="H95" s="25" t="s">
        <v>569</v>
      </c>
      <c r="I95" s="115">
        <v>8</v>
      </c>
      <c r="J95" s="154">
        <v>170176</v>
      </c>
    </row>
    <row r="96" spans="2:10" ht="13.5">
      <c r="B96" s="5"/>
      <c r="C96" s="6"/>
      <c r="D96" s="6"/>
      <c r="E96" s="12" t="s">
        <v>1541</v>
      </c>
      <c r="F96" s="25">
        <v>6</v>
      </c>
      <c r="G96" s="16" t="s">
        <v>572</v>
      </c>
      <c r="H96" s="25" t="s">
        <v>569</v>
      </c>
      <c r="I96" s="115">
        <v>5</v>
      </c>
      <c r="J96" s="154">
        <v>37876</v>
      </c>
    </row>
    <row r="97" spans="2:10" ht="14.25" thickBot="1">
      <c r="B97" s="5"/>
      <c r="C97" s="6"/>
      <c r="D97" s="6"/>
      <c r="E97" s="15" t="s">
        <v>1542</v>
      </c>
      <c r="F97" s="38"/>
      <c r="G97" s="18" t="s">
        <v>565</v>
      </c>
      <c r="H97" s="38" t="s">
        <v>566</v>
      </c>
      <c r="I97" s="120"/>
      <c r="J97" s="155">
        <v>16517</v>
      </c>
    </row>
    <row r="98" spans="2:10" ht="20.25" customHeight="1" thickBot="1">
      <c r="B98" s="5"/>
      <c r="C98" s="6"/>
      <c r="D98" s="108" t="s">
        <v>1141</v>
      </c>
      <c r="E98" s="121"/>
      <c r="F98" s="121"/>
      <c r="G98" s="121"/>
      <c r="H98" s="121"/>
      <c r="I98" s="122"/>
      <c r="J98" s="171"/>
    </row>
    <row r="99" spans="2:10" ht="20.25" customHeight="1" thickBot="1">
      <c r="B99" s="5"/>
      <c r="C99" s="291" t="s">
        <v>1658</v>
      </c>
      <c r="D99" s="280"/>
      <c r="E99" s="121"/>
      <c r="F99" s="121"/>
      <c r="G99" s="121"/>
      <c r="H99" s="121"/>
      <c r="I99" s="122"/>
      <c r="J99" s="245">
        <v>679489</v>
      </c>
    </row>
    <row r="100" spans="2:10" ht="20.25" customHeight="1" thickBot="1">
      <c r="B100" s="5"/>
      <c r="C100" s="292" t="s">
        <v>1146</v>
      </c>
      <c r="D100" s="282"/>
      <c r="E100" s="112"/>
      <c r="F100" s="112"/>
      <c r="G100" s="112"/>
      <c r="H100" s="112"/>
      <c r="I100" s="113"/>
      <c r="J100" s="246">
        <v>968966</v>
      </c>
    </row>
    <row r="101" spans="2:10" ht="14.25" thickTop="1">
      <c r="B101" s="5"/>
      <c r="C101" s="67" t="s">
        <v>599</v>
      </c>
      <c r="D101" s="39" t="s">
        <v>600</v>
      </c>
      <c r="E101" s="47" t="s">
        <v>1544</v>
      </c>
      <c r="F101" s="41"/>
      <c r="G101" s="46" t="s">
        <v>565</v>
      </c>
      <c r="H101" s="41" t="s">
        <v>566</v>
      </c>
      <c r="I101" s="114"/>
      <c r="J101" s="174">
        <v>12996</v>
      </c>
    </row>
    <row r="102" spans="2:10" ht="13.5">
      <c r="B102" s="5"/>
      <c r="C102" s="6"/>
      <c r="D102" s="6"/>
      <c r="E102" s="146" t="s">
        <v>1543</v>
      </c>
      <c r="F102" s="25">
        <v>7</v>
      </c>
      <c r="G102" s="16" t="s">
        <v>571</v>
      </c>
      <c r="H102" s="25" t="s">
        <v>569</v>
      </c>
      <c r="I102" s="115">
        <v>2</v>
      </c>
      <c r="J102" s="154">
        <v>70290</v>
      </c>
    </row>
    <row r="103" spans="2:10" ht="14.25" thickBot="1">
      <c r="B103" s="5"/>
      <c r="C103" s="6"/>
      <c r="D103" s="6"/>
      <c r="E103" s="149" t="s">
        <v>1050</v>
      </c>
      <c r="F103" s="27"/>
      <c r="G103" s="17" t="s">
        <v>567</v>
      </c>
      <c r="H103" s="27" t="s">
        <v>569</v>
      </c>
      <c r="I103" s="116">
        <v>8</v>
      </c>
      <c r="J103" s="157">
        <v>90349</v>
      </c>
    </row>
    <row r="104" spans="2:10" ht="20.25" customHeight="1" thickBot="1">
      <c r="B104" s="5"/>
      <c r="C104" s="6"/>
      <c r="D104" s="108" t="s">
        <v>1141</v>
      </c>
      <c r="E104" s="103"/>
      <c r="F104" s="103"/>
      <c r="G104" s="103"/>
      <c r="H104" s="103"/>
      <c r="I104" s="104"/>
      <c r="J104" s="170"/>
    </row>
    <row r="105" spans="2:10" ht="13.5">
      <c r="B105" s="5"/>
      <c r="C105" s="6"/>
      <c r="D105" s="6" t="s">
        <v>594</v>
      </c>
      <c r="E105" s="21" t="s">
        <v>1545</v>
      </c>
      <c r="F105" s="28"/>
      <c r="G105" s="22" t="s">
        <v>565</v>
      </c>
      <c r="H105" s="28" t="s">
        <v>566</v>
      </c>
      <c r="I105" s="117"/>
      <c r="J105" s="156">
        <v>11718</v>
      </c>
    </row>
    <row r="106" spans="2:10" ht="13.5">
      <c r="B106" s="5"/>
      <c r="C106" s="6"/>
      <c r="D106" s="6"/>
      <c r="E106" s="146" t="s">
        <v>1089</v>
      </c>
      <c r="F106" s="25">
        <v>7</v>
      </c>
      <c r="G106" s="16" t="s">
        <v>571</v>
      </c>
      <c r="H106" s="25" t="s">
        <v>569</v>
      </c>
      <c r="I106" s="115">
        <v>3</v>
      </c>
      <c r="J106" s="154">
        <v>93819</v>
      </c>
    </row>
    <row r="107" spans="2:10" ht="14.25" thickBot="1">
      <c r="B107" s="5"/>
      <c r="C107" s="6"/>
      <c r="D107" s="6"/>
      <c r="E107" s="65" t="s">
        <v>1546</v>
      </c>
      <c r="F107" s="27"/>
      <c r="G107" s="17" t="s">
        <v>593</v>
      </c>
      <c r="H107" s="27" t="s">
        <v>566</v>
      </c>
      <c r="I107" s="116"/>
      <c r="J107" s="157">
        <v>77491</v>
      </c>
    </row>
    <row r="108" spans="2:10" ht="20.25" customHeight="1" thickBot="1">
      <c r="B108" s="5"/>
      <c r="C108" s="6"/>
      <c r="D108" s="108" t="s">
        <v>1141</v>
      </c>
      <c r="E108" s="103"/>
      <c r="F108" s="103"/>
      <c r="G108" s="103"/>
      <c r="H108" s="103"/>
      <c r="I108" s="104"/>
      <c r="J108" s="170"/>
    </row>
    <row r="109" spans="2:10" ht="13.5">
      <c r="B109" s="5"/>
      <c r="C109" s="6"/>
      <c r="D109" s="6" t="s">
        <v>583</v>
      </c>
      <c r="E109" s="147" t="s">
        <v>1090</v>
      </c>
      <c r="F109" s="28">
        <v>7</v>
      </c>
      <c r="G109" s="22" t="s">
        <v>571</v>
      </c>
      <c r="H109" s="28" t="s">
        <v>569</v>
      </c>
      <c r="I109" s="117">
        <v>6</v>
      </c>
      <c r="J109" s="156">
        <v>88069</v>
      </c>
    </row>
    <row r="110" spans="2:10" ht="13.5">
      <c r="B110" s="5"/>
      <c r="C110" s="6"/>
      <c r="D110" s="6"/>
      <c r="E110" s="64" t="s">
        <v>1547</v>
      </c>
      <c r="F110" s="25"/>
      <c r="G110" s="16" t="s">
        <v>565</v>
      </c>
      <c r="H110" s="25" t="s">
        <v>566</v>
      </c>
      <c r="I110" s="115"/>
      <c r="J110" s="154">
        <v>9944</v>
      </c>
    </row>
    <row r="111" spans="2:10" ht="14.25" thickBot="1">
      <c r="B111" s="5"/>
      <c r="C111" s="6"/>
      <c r="D111" s="6"/>
      <c r="E111" s="65" t="s">
        <v>1548</v>
      </c>
      <c r="F111" s="27">
        <v>1</v>
      </c>
      <c r="G111" s="17" t="s">
        <v>573</v>
      </c>
      <c r="H111" s="27" t="s">
        <v>566</v>
      </c>
      <c r="I111" s="116"/>
      <c r="J111" s="157">
        <v>55891</v>
      </c>
    </row>
    <row r="112" spans="2:10" ht="20.25" customHeight="1" thickBot="1">
      <c r="B112" s="5"/>
      <c r="C112" s="6"/>
      <c r="D112" s="108" t="s">
        <v>1141</v>
      </c>
      <c r="E112" s="103"/>
      <c r="F112" s="103"/>
      <c r="G112" s="103"/>
      <c r="H112" s="103"/>
      <c r="I112" s="104"/>
      <c r="J112" s="170"/>
    </row>
    <row r="113" spans="2:10" ht="13.5">
      <c r="B113" s="5"/>
      <c r="C113" s="6"/>
      <c r="D113" s="6" t="s">
        <v>551</v>
      </c>
      <c r="E113" s="210" t="s">
        <v>1549</v>
      </c>
      <c r="F113" s="28">
        <v>3</v>
      </c>
      <c r="G113" s="22" t="s">
        <v>567</v>
      </c>
      <c r="H113" s="28" t="s">
        <v>566</v>
      </c>
      <c r="I113" s="117"/>
      <c r="J113" s="156">
        <v>36086</v>
      </c>
    </row>
    <row r="114" spans="2:10" ht="13.5">
      <c r="B114" s="5"/>
      <c r="C114" s="6"/>
      <c r="D114" s="6"/>
      <c r="E114" s="12" t="s">
        <v>1550</v>
      </c>
      <c r="F114" s="25"/>
      <c r="G114" s="16" t="s">
        <v>565</v>
      </c>
      <c r="H114" s="25" t="s">
        <v>566</v>
      </c>
      <c r="I114" s="115"/>
      <c r="J114" s="154">
        <v>14584</v>
      </c>
    </row>
    <row r="115" spans="2:10" ht="14.25" thickBot="1">
      <c r="B115" s="5"/>
      <c r="C115" s="6"/>
      <c r="D115" s="6"/>
      <c r="E115" s="165" t="s">
        <v>1091</v>
      </c>
      <c r="F115" s="38">
        <v>7</v>
      </c>
      <c r="G115" s="18" t="s">
        <v>571</v>
      </c>
      <c r="H115" s="38" t="s">
        <v>569</v>
      </c>
      <c r="I115" s="120">
        <v>9</v>
      </c>
      <c r="J115" s="155">
        <v>131181</v>
      </c>
    </row>
    <row r="116" spans="2:10" ht="20.25" customHeight="1" thickBot="1">
      <c r="B116" s="5"/>
      <c r="C116" s="60"/>
      <c r="D116" s="108" t="s">
        <v>1141</v>
      </c>
      <c r="E116" s="103"/>
      <c r="F116" s="103"/>
      <c r="G116" s="103"/>
      <c r="H116" s="103"/>
      <c r="I116" s="104"/>
      <c r="J116" s="173"/>
    </row>
    <row r="117" spans="2:10" ht="20.25" customHeight="1" thickBot="1">
      <c r="B117" s="5"/>
      <c r="C117" s="291" t="s">
        <v>1658</v>
      </c>
      <c r="D117" s="280"/>
      <c r="E117" s="103"/>
      <c r="F117" s="103"/>
      <c r="G117" s="103"/>
      <c r="H117" s="103"/>
      <c r="I117" s="104"/>
      <c r="J117" s="247">
        <v>706316</v>
      </c>
    </row>
    <row r="118" spans="2:10" ht="20.25" customHeight="1" thickBot="1">
      <c r="B118" s="5"/>
      <c r="C118" s="292" t="s">
        <v>1147</v>
      </c>
      <c r="D118" s="282"/>
      <c r="E118" s="123"/>
      <c r="F118" s="123"/>
      <c r="G118" s="123"/>
      <c r="H118" s="123"/>
      <c r="I118" s="124"/>
      <c r="J118" s="248">
        <v>986101</v>
      </c>
    </row>
    <row r="119" spans="2:10" ht="14.25" thickTop="1">
      <c r="B119" s="5"/>
      <c r="C119" s="66" t="s">
        <v>601</v>
      </c>
      <c r="D119" s="6" t="s">
        <v>602</v>
      </c>
      <c r="E119" s="63" t="s">
        <v>1551</v>
      </c>
      <c r="F119" s="28">
        <v>6</v>
      </c>
      <c r="G119" s="22" t="s">
        <v>572</v>
      </c>
      <c r="H119" s="28" t="s">
        <v>570</v>
      </c>
      <c r="I119" s="117">
        <v>2</v>
      </c>
      <c r="J119" s="156">
        <v>32166</v>
      </c>
    </row>
    <row r="120" spans="2:10" ht="13.5">
      <c r="B120" s="5"/>
      <c r="C120" s="60"/>
      <c r="D120" s="6"/>
      <c r="E120" s="166" t="s">
        <v>1092</v>
      </c>
      <c r="F120" s="25">
        <v>7</v>
      </c>
      <c r="G120" s="16" t="s">
        <v>571</v>
      </c>
      <c r="H120" s="25" t="s">
        <v>569</v>
      </c>
      <c r="I120" s="115">
        <v>2</v>
      </c>
      <c r="J120" s="154">
        <v>89353</v>
      </c>
    </row>
    <row r="121" spans="2:10" ht="13.5">
      <c r="B121" s="5"/>
      <c r="C121" s="60"/>
      <c r="D121" s="6"/>
      <c r="E121" s="64" t="s">
        <v>1552</v>
      </c>
      <c r="F121" s="25"/>
      <c r="G121" s="16" t="s">
        <v>593</v>
      </c>
      <c r="H121" s="25" t="s">
        <v>566</v>
      </c>
      <c r="I121" s="115"/>
      <c r="J121" s="154">
        <v>68874</v>
      </c>
    </row>
    <row r="122" spans="2:10" ht="13.5">
      <c r="B122" s="5"/>
      <c r="C122" s="60"/>
      <c r="D122" s="6"/>
      <c r="E122" s="64" t="s">
        <v>1553</v>
      </c>
      <c r="F122" s="25">
        <v>1</v>
      </c>
      <c r="G122" s="16" t="s">
        <v>573</v>
      </c>
      <c r="H122" s="25" t="s">
        <v>570</v>
      </c>
      <c r="I122" s="115">
        <v>1</v>
      </c>
      <c r="J122" s="154">
        <v>28251</v>
      </c>
    </row>
    <row r="123" spans="2:10" ht="13.5">
      <c r="B123" s="5"/>
      <c r="C123" s="60"/>
      <c r="D123" s="6"/>
      <c r="E123" s="64" t="s">
        <v>1554</v>
      </c>
      <c r="F123" s="25">
        <v>4</v>
      </c>
      <c r="G123" s="16" t="s">
        <v>565</v>
      </c>
      <c r="H123" s="25" t="s">
        <v>566</v>
      </c>
      <c r="I123" s="115"/>
      <c r="J123" s="154">
        <v>19927</v>
      </c>
    </row>
    <row r="124" spans="2:10" ht="14.25" thickBot="1">
      <c r="B124" s="5"/>
      <c r="C124" s="60"/>
      <c r="D124" s="6"/>
      <c r="E124" s="65" t="s">
        <v>1555</v>
      </c>
      <c r="F124" s="27">
        <v>3</v>
      </c>
      <c r="G124" s="17" t="s">
        <v>567</v>
      </c>
      <c r="H124" s="27" t="s">
        <v>569</v>
      </c>
      <c r="I124" s="116">
        <v>2</v>
      </c>
      <c r="J124" s="157">
        <v>56838</v>
      </c>
    </row>
    <row r="125" spans="2:10" ht="20.25" customHeight="1" thickBot="1">
      <c r="B125" s="5"/>
      <c r="C125" s="60"/>
      <c r="D125" s="108" t="s">
        <v>1141</v>
      </c>
      <c r="E125" s="103"/>
      <c r="F125" s="103"/>
      <c r="G125" s="103"/>
      <c r="H125" s="103"/>
      <c r="I125" s="104"/>
      <c r="J125" s="170"/>
    </row>
    <row r="126" spans="2:10" ht="13.5">
      <c r="B126" s="5"/>
      <c r="C126" s="60"/>
      <c r="D126" s="6" t="s">
        <v>580</v>
      </c>
      <c r="E126" s="63" t="s">
        <v>603</v>
      </c>
      <c r="F126" s="28">
        <v>1</v>
      </c>
      <c r="G126" s="22" t="s">
        <v>573</v>
      </c>
      <c r="H126" s="28" t="s">
        <v>566</v>
      </c>
      <c r="I126" s="117"/>
      <c r="J126" s="156">
        <v>14186</v>
      </c>
    </row>
    <row r="127" spans="2:10" ht="13.5">
      <c r="B127" s="5"/>
      <c r="C127" s="60"/>
      <c r="D127" s="6"/>
      <c r="E127" s="166" t="s">
        <v>1093</v>
      </c>
      <c r="F127" s="25">
        <v>7</v>
      </c>
      <c r="G127" s="16" t="s">
        <v>571</v>
      </c>
      <c r="H127" s="25" t="s">
        <v>569</v>
      </c>
      <c r="I127" s="115">
        <v>2</v>
      </c>
      <c r="J127" s="154">
        <v>116835</v>
      </c>
    </row>
    <row r="128" spans="2:10" ht="13.5">
      <c r="B128" s="5"/>
      <c r="C128" s="60"/>
      <c r="D128" s="6"/>
      <c r="E128" s="64" t="s">
        <v>1556</v>
      </c>
      <c r="F128" s="25">
        <v>3</v>
      </c>
      <c r="G128" s="16" t="s">
        <v>567</v>
      </c>
      <c r="H128" s="25" t="s">
        <v>570</v>
      </c>
      <c r="I128" s="115">
        <v>2</v>
      </c>
      <c r="J128" s="154">
        <v>80005</v>
      </c>
    </row>
    <row r="129" spans="2:10" ht="14.25" thickBot="1">
      <c r="B129" s="5"/>
      <c r="C129" s="60"/>
      <c r="D129" s="60"/>
      <c r="E129" s="14" t="s">
        <v>1557</v>
      </c>
      <c r="F129" s="27"/>
      <c r="G129" s="17" t="s">
        <v>565</v>
      </c>
      <c r="H129" s="27" t="s">
        <v>566</v>
      </c>
      <c r="I129" s="116"/>
      <c r="J129" s="157">
        <v>11714</v>
      </c>
    </row>
    <row r="130" spans="2:10" ht="20.25" customHeight="1" thickBot="1">
      <c r="B130" s="5"/>
      <c r="C130" s="60"/>
      <c r="D130" s="108" t="s">
        <v>1141</v>
      </c>
      <c r="E130" s="103"/>
      <c r="F130" s="103"/>
      <c r="G130" s="103"/>
      <c r="H130" s="103"/>
      <c r="I130" s="104"/>
      <c r="J130" s="170"/>
    </row>
    <row r="131" spans="2:10" ht="13.5">
      <c r="B131" s="5"/>
      <c r="C131" s="60"/>
      <c r="D131" s="6" t="s">
        <v>583</v>
      </c>
      <c r="E131" s="63" t="s">
        <v>1559</v>
      </c>
      <c r="F131" s="28"/>
      <c r="G131" s="22" t="s">
        <v>565</v>
      </c>
      <c r="H131" s="28" t="s">
        <v>566</v>
      </c>
      <c r="I131" s="117"/>
      <c r="J131" s="156">
        <v>10683</v>
      </c>
    </row>
    <row r="132" spans="2:10" ht="13.5">
      <c r="B132" s="5"/>
      <c r="C132" s="60"/>
      <c r="D132" s="6"/>
      <c r="E132" s="64" t="s">
        <v>1558</v>
      </c>
      <c r="F132" s="25">
        <v>7</v>
      </c>
      <c r="G132" s="16" t="s">
        <v>571</v>
      </c>
      <c r="H132" s="25" t="s">
        <v>569</v>
      </c>
      <c r="I132" s="115">
        <v>4</v>
      </c>
      <c r="J132" s="154">
        <v>91081</v>
      </c>
    </row>
    <row r="133" spans="2:10" ht="14.25" thickBot="1">
      <c r="B133" s="5"/>
      <c r="C133" s="60"/>
      <c r="D133" s="6"/>
      <c r="E133" s="162" t="s">
        <v>1094</v>
      </c>
      <c r="F133" s="27">
        <v>3</v>
      </c>
      <c r="G133" s="17" t="s">
        <v>567</v>
      </c>
      <c r="H133" s="27" t="s">
        <v>569</v>
      </c>
      <c r="I133" s="116">
        <v>2</v>
      </c>
      <c r="J133" s="157">
        <v>118385</v>
      </c>
    </row>
    <row r="134" spans="2:10" ht="20.25" customHeight="1" thickBot="1">
      <c r="B134" s="5"/>
      <c r="C134" s="60"/>
      <c r="D134" s="108" t="s">
        <v>1141</v>
      </c>
      <c r="E134" s="103"/>
      <c r="F134" s="103"/>
      <c r="G134" s="103"/>
      <c r="H134" s="103"/>
      <c r="I134" s="104"/>
      <c r="J134" s="173"/>
    </row>
    <row r="135" spans="2:10" ht="13.5">
      <c r="B135" s="5"/>
      <c r="C135" s="60"/>
      <c r="D135" s="6" t="s">
        <v>551</v>
      </c>
      <c r="E135" s="63" t="s">
        <v>1560</v>
      </c>
      <c r="F135" s="28"/>
      <c r="G135" s="22" t="s">
        <v>565</v>
      </c>
      <c r="H135" s="28" t="s">
        <v>566</v>
      </c>
      <c r="I135" s="117"/>
      <c r="J135" s="156">
        <v>11312</v>
      </c>
    </row>
    <row r="136" spans="2:10" ht="13.5">
      <c r="B136" s="5"/>
      <c r="C136" s="60"/>
      <c r="D136" s="6"/>
      <c r="E136" s="166" t="s">
        <v>1095</v>
      </c>
      <c r="F136" s="25"/>
      <c r="G136" s="16" t="s">
        <v>575</v>
      </c>
      <c r="H136" s="25" t="s">
        <v>569</v>
      </c>
      <c r="I136" s="115">
        <v>10</v>
      </c>
      <c r="J136" s="154">
        <v>102631</v>
      </c>
    </row>
    <row r="137" spans="2:10" ht="14.25" thickBot="1">
      <c r="B137" s="5"/>
      <c r="C137" s="60"/>
      <c r="D137" s="6"/>
      <c r="E137" s="65" t="s">
        <v>1561</v>
      </c>
      <c r="F137" s="27">
        <v>7</v>
      </c>
      <c r="G137" s="17" t="s">
        <v>571</v>
      </c>
      <c r="H137" s="27" t="s">
        <v>566</v>
      </c>
      <c r="I137" s="116"/>
      <c r="J137" s="157">
        <v>88501</v>
      </c>
    </row>
    <row r="138" spans="2:10" ht="20.25" customHeight="1" thickBot="1">
      <c r="B138" s="5"/>
      <c r="C138" s="60"/>
      <c r="D138" s="108" t="s">
        <v>1141</v>
      </c>
      <c r="E138" s="103"/>
      <c r="F138" s="103"/>
      <c r="G138" s="103"/>
      <c r="H138" s="103"/>
      <c r="I138" s="104"/>
      <c r="J138" s="176"/>
    </row>
    <row r="139" spans="2:10" ht="13.5">
      <c r="B139" s="5"/>
      <c r="C139" s="60"/>
      <c r="D139" s="6" t="s">
        <v>595</v>
      </c>
      <c r="E139" s="63" t="s">
        <v>1563</v>
      </c>
      <c r="F139" s="28"/>
      <c r="G139" s="22" t="s">
        <v>565</v>
      </c>
      <c r="H139" s="28" t="s">
        <v>566</v>
      </c>
      <c r="I139" s="117"/>
      <c r="J139" s="156">
        <v>24616</v>
      </c>
    </row>
    <row r="140" spans="2:10" ht="13.5">
      <c r="B140" s="5"/>
      <c r="C140" s="60"/>
      <c r="D140" s="6"/>
      <c r="E140" s="64" t="s">
        <v>1562</v>
      </c>
      <c r="F140" s="25">
        <v>3</v>
      </c>
      <c r="G140" s="16" t="s">
        <v>567</v>
      </c>
      <c r="H140" s="25" t="s">
        <v>566</v>
      </c>
      <c r="I140" s="115"/>
      <c r="J140" s="154">
        <v>73903</v>
      </c>
    </row>
    <row r="141" spans="2:10" ht="14.25" thickBot="1">
      <c r="B141" s="5"/>
      <c r="C141" s="6"/>
      <c r="D141" s="6"/>
      <c r="E141" s="167" t="s">
        <v>1096</v>
      </c>
      <c r="F141" s="38">
        <v>7</v>
      </c>
      <c r="G141" s="18" t="s">
        <v>571</v>
      </c>
      <c r="H141" s="38" t="s">
        <v>566</v>
      </c>
      <c r="I141" s="120"/>
      <c r="J141" s="155">
        <v>109270</v>
      </c>
    </row>
    <row r="142" spans="2:10" ht="20.25" customHeight="1" thickBot="1">
      <c r="B142" s="5"/>
      <c r="C142" s="60"/>
      <c r="D142" s="108" t="s">
        <v>1141</v>
      </c>
      <c r="E142" s="103"/>
      <c r="F142" s="103"/>
      <c r="G142" s="103"/>
      <c r="H142" s="103"/>
      <c r="I142" s="104"/>
      <c r="J142" s="173"/>
    </row>
    <row r="143" spans="2:10" ht="20.25" customHeight="1" thickBot="1">
      <c r="B143" s="5"/>
      <c r="C143" s="291" t="s">
        <v>1658</v>
      </c>
      <c r="D143" s="280"/>
      <c r="E143" s="109"/>
      <c r="F143" s="109"/>
      <c r="G143" s="109"/>
      <c r="H143" s="109"/>
      <c r="I143" s="110"/>
      <c r="J143" s="249">
        <v>1170744</v>
      </c>
    </row>
    <row r="144" spans="2:10" ht="20.25" customHeight="1" thickBot="1">
      <c r="B144" s="5"/>
      <c r="C144" s="293" t="s">
        <v>1148</v>
      </c>
      <c r="D144" s="294"/>
      <c r="E144" s="103"/>
      <c r="F144" s="103"/>
      <c r="G144" s="103"/>
      <c r="H144" s="103"/>
      <c r="I144" s="104"/>
      <c r="J144" s="250">
        <v>1657677</v>
      </c>
    </row>
    <row r="145" spans="2:10" ht="20.25" customHeight="1" thickBot="1">
      <c r="B145" s="279" t="s">
        <v>1658</v>
      </c>
      <c r="C145" s="280"/>
      <c r="D145" s="280"/>
      <c r="E145" s="79"/>
      <c r="F145" s="79"/>
      <c r="G145" s="79"/>
      <c r="H145" s="79"/>
      <c r="I145" s="61"/>
      <c r="J145" s="251">
        <f>J26+J52+J82+J99+J117+J143</f>
        <v>5163391</v>
      </c>
    </row>
    <row r="146" spans="2:10" ht="20.25" customHeight="1" thickBot="1">
      <c r="B146" s="281" t="s">
        <v>1149</v>
      </c>
      <c r="C146" s="282"/>
      <c r="D146" s="282"/>
      <c r="E146" s="112"/>
      <c r="F146" s="112"/>
      <c r="G146" s="112"/>
      <c r="H146" s="112"/>
      <c r="I146" s="113"/>
      <c r="J146" s="246">
        <f>J27+J53+J83+J100+J118+J144</f>
        <v>7772006</v>
      </c>
    </row>
    <row r="147" spans="2:10" ht="14.25" thickTop="1">
      <c r="B147" s="5"/>
      <c r="C147" s="278" t="s">
        <v>1133</v>
      </c>
      <c r="D147" s="298"/>
      <c r="E147" s="163" t="s">
        <v>1098</v>
      </c>
      <c r="F147" s="41">
        <v>1</v>
      </c>
      <c r="G147" s="277" t="s">
        <v>567</v>
      </c>
      <c r="H147" s="41" t="s">
        <v>569</v>
      </c>
      <c r="I147" s="114">
        <v>7</v>
      </c>
      <c r="J147" s="229"/>
    </row>
    <row r="148" spans="2:10" ht="14.25" thickBot="1">
      <c r="B148" s="5"/>
      <c r="C148" s="278" t="s">
        <v>699</v>
      </c>
      <c r="D148" s="298"/>
      <c r="E148" s="149" t="s">
        <v>1097</v>
      </c>
      <c r="F148" s="27">
        <v>2</v>
      </c>
      <c r="G148" s="288"/>
      <c r="H148" s="27" t="s">
        <v>569</v>
      </c>
      <c r="I148" s="116">
        <v>1</v>
      </c>
      <c r="J148" s="230"/>
    </row>
    <row r="149" spans="2:10" ht="13.5">
      <c r="B149" s="5"/>
      <c r="C149" s="60"/>
      <c r="D149" s="83"/>
      <c r="E149" s="152" t="s">
        <v>1099</v>
      </c>
      <c r="F149" s="29">
        <v>1</v>
      </c>
      <c r="G149" s="284" t="s">
        <v>565</v>
      </c>
      <c r="H149" s="29" t="s">
        <v>569</v>
      </c>
      <c r="I149" s="119">
        <v>10</v>
      </c>
      <c r="J149" s="231"/>
    </row>
    <row r="150" spans="2:10" ht="14.25" thickBot="1">
      <c r="B150" s="5"/>
      <c r="C150" s="60"/>
      <c r="D150" s="83"/>
      <c r="E150" s="14" t="s">
        <v>1564</v>
      </c>
      <c r="F150" s="27">
        <v>2</v>
      </c>
      <c r="G150" s="288"/>
      <c r="H150" s="27" t="s">
        <v>566</v>
      </c>
      <c r="I150" s="116"/>
      <c r="J150" s="230"/>
    </row>
    <row r="151" spans="2:10" ht="13.5">
      <c r="B151" s="5"/>
      <c r="C151" s="60"/>
      <c r="D151" s="83"/>
      <c r="E151" s="152" t="s">
        <v>1100</v>
      </c>
      <c r="F151" s="29">
        <v>3</v>
      </c>
      <c r="G151" s="284" t="s">
        <v>572</v>
      </c>
      <c r="H151" s="29" t="s">
        <v>569</v>
      </c>
      <c r="I151" s="119">
        <v>3</v>
      </c>
      <c r="J151" s="231"/>
    </row>
    <row r="152" spans="2:10" ht="14.25" thickBot="1">
      <c r="B152" s="5"/>
      <c r="C152" s="60"/>
      <c r="D152" s="83"/>
      <c r="E152" s="149" t="s">
        <v>1101</v>
      </c>
      <c r="F152" s="27">
        <v>5</v>
      </c>
      <c r="G152" s="288"/>
      <c r="H152" s="27" t="s">
        <v>566</v>
      </c>
      <c r="I152" s="116"/>
      <c r="J152" s="230"/>
    </row>
    <row r="153" spans="2:10" ht="14.25" thickBot="1">
      <c r="B153" s="5"/>
      <c r="C153" s="60"/>
      <c r="D153" s="83"/>
      <c r="E153" s="56" t="s">
        <v>1565</v>
      </c>
      <c r="F153" s="51">
        <v>1</v>
      </c>
      <c r="G153" s="58" t="s">
        <v>575</v>
      </c>
      <c r="H153" s="51" t="s">
        <v>566</v>
      </c>
      <c r="I153" s="106"/>
      <c r="J153" s="232"/>
    </row>
    <row r="154" spans="2:10" ht="13.5">
      <c r="B154" s="5"/>
      <c r="C154" s="60"/>
      <c r="D154" s="83"/>
      <c r="E154" s="152" t="s">
        <v>1102</v>
      </c>
      <c r="F154" s="29">
        <v>1</v>
      </c>
      <c r="G154" s="284" t="s">
        <v>571</v>
      </c>
      <c r="H154" s="29" t="s">
        <v>569</v>
      </c>
      <c r="I154" s="119">
        <v>3</v>
      </c>
      <c r="J154" s="231"/>
    </row>
    <row r="155" spans="2:10" ht="13.5">
      <c r="B155" s="5"/>
      <c r="C155" s="60"/>
      <c r="D155" s="83"/>
      <c r="E155" s="146" t="s">
        <v>1103</v>
      </c>
      <c r="F155" s="25">
        <v>2</v>
      </c>
      <c r="G155" s="285"/>
      <c r="H155" s="25" t="s">
        <v>569</v>
      </c>
      <c r="I155" s="115">
        <v>2</v>
      </c>
      <c r="J155" s="233"/>
    </row>
    <row r="156" spans="2:10" ht="13.5">
      <c r="B156" s="5"/>
      <c r="C156" s="60"/>
      <c r="D156" s="83"/>
      <c r="E156" s="146" t="s">
        <v>1104</v>
      </c>
      <c r="F156" s="25">
        <v>3</v>
      </c>
      <c r="G156" s="285"/>
      <c r="H156" s="25" t="s">
        <v>569</v>
      </c>
      <c r="I156" s="115">
        <v>1</v>
      </c>
      <c r="J156" s="233"/>
    </row>
    <row r="157" spans="2:10" ht="13.5">
      <c r="B157" s="5"/>
      <c r="C157" s="60"/>
      <c r="D157" s="83"/>
      <c r="E157" s="146" t="s">
        <v>1105</v>
      </c>
      <c r="F157" s="25">
        <v>4</v>
      </c>
      <c r="G157" s="285"/>
      <c r="H157" s="25" t="s">
        <v>569</v>
      </c>
      <c r="I157" s="115">
        <v>3</v>
      </c>
      <c r="J157" s="233"/>
    </row>
    <row r="158" spans="2:10" ht="13.5">
      <c r="B158" s="5"/>
      <c r="C158" s="60"/>
      <c r="D158" s="83"/>
      <c r="E158" s="146" t="s">
        <v>1106</v>
      </c>
      <c r="F158" s="25">
        <v>5</v>
      </c>
      <c r="G158" s="285"/>
      <c r="H158" s="25" t="s">
        <v>569</v>
      </c>
      <c r="I158" s="115">
        <v>1</v>
      </c>
      <c r="J158" s="233"/>
    </row>
    <row r="159" spans="2:10" ht="14.25" thickBot="1">
      <c r="B159" s="5"/>
      <c r="C159" s="60"/>
      <c r="D159" s="83"/>
      <c r="E159" s="14" t="s">
        <v>1567</v>
      </c>
      <c r="F159" s="27">
        <v>6</v>
      </c>
      <c r="G159" s="288"/>
      <c r="H159" s="27" t="s">
        <v>566</v>
      </c>
      <c r="I159" s="116"/>
      <c r="J159" s="230"/>
    </row>
    <row r="160" spans="2:10" ht="14.25" thickBot="1">
      <c r="B160" s="5"/>
      <c r="C160" s="60"/>
      <c r="D160" s="83"/>
      <c r="E160" s="56" t="s">
        <v>1566</v>
      </c>
      <c r="F160" s="51">
        <v>1</v>
      </c>
      <c r="G160" s="58" t="s">
        <v>574</v>
      </c>
      <c r="H160" s="51" t="s">
        <v>566</v>
      </c>
      <c r="I160" s="106"/>
      <c r="J160" s="232"/>
    </row>
    <row r="161" spans="2:10" ht="13.5">
      <c r="B161" s="5"/>
      <c r="C161" s="60"/>
      <c r="D161" s="83"/>
      <c r="E161" s="152" t="s">
        <v>1107</v>
      </c>
      <c r="F161" s="29">
        <v>1</v>
      </c>
      <c r="G161" s="284" t="s">
        <v>577</v>
      </c>
      <c r="H161" s="29" t="s">
        <v>569</v>
      </c>
      <c r="I161" s="119">
        <v>2</v>
      </c>
      <c r="J161" s="231"/>
    </row>
    <row r="162" spans="2:10" ht="13.5">
      <c r="B162" s="5"/>
      <c r="C162" s="60"/>
      <c r="D162" s="83"/>
      <c r="E162" s="12" t="s">
        <v>1568</v>
      </c>
      <c r="F162" s="25">
        <v>2</v>
      </c>
      <c r="G162" s="285"/>
      <c r="H162" s="25" t="s">
        <v>566</v>
      </c>
      <c r="I162" s="115"/>
      <c r="J162" s="233"/>
    </row>
    <row r="163" spans="2:10" ht="13.5">
      <c r="B163" s="5"/>
      <c r="C163" s="60"/>
      <c r="D163" s="83"/>
      <c r="E163" s="12" t="s">
        <v>1569</v>
      </c>
      <c r="F163" s="25">
        <v>3</v>
      </c>
      <c r="G163" s="285"/>
      <c r="H163" s="25" t="s">
        <v>566</v>
      </c>
      <c r="I163" s="115"/>
      <c r="J163" s="233"/>
    </row>
    <row r="164" spans="2:10" ht="13.5">
      <c r="B164" s="5"/>
      <c r="C164" s="60"/>
      <c r="D164" s="83"/>
      <c r="E164" s="12" t="s">
        <v>1570</v>
      </c>
      <c r="F164" s="25">
        <v>4</v>
      </c>
      <c r="G164" s="285"/>
      <c r="H164" s="25" t="s">
        <v>566</v>
      </c>
      <c r="I164" s="115"/>
      <c r="J164" s="233"/>
    </row>
    <row r="165" spans="2:10" ht="13.5">
      <c r="B165" s="5"/>
      <c r="C165" s="60"/>
      <c r="D165" s="83"/>
      <c r="E165" s="12" t="s">
        <v>1571</v>
      </c>
      <c r="F165" s="25">
        <v>5</v>
      </c>
      <c r="G165" s="285"/>
      <c r="H165" s="25" t="s">
        <v>566</v>
      </c>
      <c r="I165" s="115"/>
      <c r="J165" s="233"/>
    </row>
    <row r="166" spans="2:10" ht="13.5" customHeight="1" thickBot="1">
      <c r="B166" s="5"/>
      <c r="C166" s="106"/>
      <c r="D166" s="228"/>
      <c r="E166" s="15" t="s">
        <v>1572</v>
      </c>
      <c r="F166" s="38">
        <v>6</v>
      </c>
      <c r="G166" s="285"/>
      <c r="H166" s="38" t="s">
        <v>566</v>
      </c>
      <c r="I166" s="120"/>
      <c r="J166" s="234"/>
    </row>
    <row r="167" spans="2:10" ht="20.25" customHeight="1" thickBot="1">
      <c r="B167" s="279" t="s">
        <v>1658</v>
      </c>
      <c r="C167" s="280"/>
      <c r="D167" s="280"/>
      <c r="E167" s="104"/>
      <c r="F167" s="103"/>
      <c r="G167" s="104"/>
      <c r="H167" s="103"/>
      <c r="I167" s="104"/>
      <c r="J167" s="247">
        <v>5161843</v>
      </c>
    </row>
    <row r="168" spans="2:10" ht="20.25" customHeight="1" thickBot="1">
      <c r="B168" s="289" t="s">
        <v>963</v>
      </c>
      <c r="C168" s="290"/>
      <c r="D168" s="290"/>
      <c r="E168" s="113"/>
      <c r="F168" s="112"/>
      <c r="G168" s="113"/>
      <c r="H168" s="112"/>
      <c r="I168" s="113"/>
      <c r="J168" s="246">
        <v>7774608</v>
      </c>
    </row>
    <row r="169" ht="14.25" thickTop="1"/>
  </sheetData>
  <mergeCells count="25">
    <mergeCell ref="B4:J4"/>
    <mergeCell ref="G154:G159"/>
    <mergeCell ref="G161:G166"/>
    <mergeCell ref="B8:B9"/>
    <mergeCell ref="G147:G148"/>
    <mergeCell ref="G149:G150"/>
    <mergeCell ref="G151:G152"/>
    <mergeCell ref="C147:D147"/>
    <mergeCell ref="C148:D148"/>
    <mergeCell ref="C27:D27"/>
    <mergeCell ref="C118:D118"/>
    <mergeCell ref="C144:D144"/>
    <mergeCell ref="C117:D117"/>
    <mergeCell ref="B145:D145"/>
    <mergeCell ref="C143:D143"/>
    <mergeCell ref="B167:D167"/>
    <mergeCell ref="B168:D168"/>
    <mergeCell ref="C26:D26"/>
    <mergeCell ref="C52:D52"/>
    <mergeCell ref="C82:D82"/>
    <mergeCell ref="C99:D99"/>
    <mergeCell ref="C53:D53"/>
    <mergeCell ref="B146:D146"/>
    <mergeCell ref="C83:D83"/>
    <mergeCell ref="C100:D10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124"/>
  <sheetViews>
    <sheetView workbookViewId="0" topLeftCell="A1">
      <selection activeCell="N31" sqref="N31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77" customWidth="1"/>
  </cols>
  <sheetData>
    <row r="1" ht="6" customHeight="1"/>
    <row r="4" spans="2:10" ht="21" customHeight="1">
      <c r="B4" s="295" t="s">
        <v>773</v>
      </c>
      <c r="C4" s="295"/>
      <c r="D4" s="295"/>
      <c r="E4" s="295"/>
      <c r="F4" s="295"/>
      <c r="G4" s="295"/>
      <c r="H4" s="295"/>
      <c r="I4" s="295"/>
      <c r="J4" s="295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1156</v>
      </c>
    </row>
    <row r="8" spans="2:10" ht="14.25" customHeight="1" thickTop="1">
      <c r="B8" s="296" t="s">
        <v>700</v>
      </c>
      <c r="C8" s="68" t="s">
        <v>701</v>
      </c>
      <c r="D8" s="39" t="s">
        <v>554</v>
      </c>
      <c r="E8" s="47" t="s">
        <v>483</v>
      </c>
      <c r="F8" s="41">
        <v>3</v>
      </c>
      <c r="G8" s="46" t="s">
        <v>567</v>
      </c>
      <c r="H8" s="41" t="s">
        <v>570</v>
      </c>
      <c r="I8" s="114">
        <v>4</v>
      </c>
      <c r="J8" s="174">
        <v>80544</v>
      </c>
    </row>
    <row r="9" spans="2:10" ht="13.5" customHeight="1">
      <c r="B9" s="297"/>
      <c r="C9" s="6"/>
      <c r="D9" s="6"/>
      <c r="E9" s="12" t="s">
        <v>484</v>
      </c>
      <c r="F9" s="25">
        <v>2</v>
      </c>
      <c r="G9" s="16" t="s">
        <v>565</v>
      </c>
      <c r="H9" s="25" t="s">
        <v>566</v>
      </c>
      <c r="I9" s="115"/>
      <c r="J9" s="154">
        <v>23581</v>
      </c>
    </row>
    <row r="10" spans="2:10" ht="13.5">
      <c r="B10" s="5"/>
      <c r="C10" s="6"/>
      <c r="D10" s="6"/>
      <c r="E10" s="146" t="s">
        <v>1108</v>
      </c>
      <c r="F10" s="25">
        <v>8</v>
      </c>
      <c r="G10" s="16" t="s">
        <v>571</v>
      </c>
      <c r="H10" s="25" t="s">
        <v>569</v>
      </c>
      <c r="I10" s="115">
        <v>1</v>
      </c>
      <c r="J10" s="154">
        <v>98952</v>
      </c>
    </row>
    <row r="11" spans="2:10" ht="14.25" thickBot="1">
      <c r="B11" s="5"/>
      <c r="C11" s="6"/>
      <c r="D11" s="6"/>
      <c r="E11" s="14" t="s">
        <v>485</v>
      </c>
      <c r="F11" s="27">
        <v>1</v>
      </c>
      <c r="G11" s="17" t="s">
        <v>573</v>
      </c>
      <c r="H11" s="27" t="s">
        <v>566</v>
      </c>
      <c r="I11" s="116"/>
      <c r="J11" s="157">
        <v>26215</v>
      </c>
    </row>
    <row r="12" spans="2:10" ht="20.25" customHeight="1" thickBot="1">
      <c r="B12" s="5"/>
      <c r="C12" s="6"/>
      <c r="D12" s="108" t="s">
        <v>1140</v>
      </c>
      <c r="E12" s="109"/>
      <c r="F12" s="109"/>
      <c r="G12" s="109"/>
      <c r="H12" s="109"/>
      <c r="I12" s="110"/>
      <c r="J12" s="178"/>
    </row>
    <row r="13" spans="2:10" ht="13.5">
      <c r="B13" s="5"/>
      <c r="C13" s="6"/>
      <c r="D13" s="6" t="s">
        <v>580</v>
      </c>
      <c r="E13" s="21" t="s">
        <v>486</v>
      </c>
      <c r="F13" s="28">
        <v>8</v>
      </c>
      <c r="G13" s="22" t="s">
        <v>571</v>
      </c>
      <c r="H13" s="28" t="s">
        <v>569</v>
      </c>
      <c r="I13" s="117">
        <v>6</v>
      </c>
      <c r="J13" s="156">
        <v>100220</v>
      </c>
    </row>
    <row r="14" spans="2:10" ht="13.5">
      <c r="B14" s="5"/>
      <c r="C14" s="6"/>
      <c r="D14" s="6"/>
      <c r="E14" s="146" t="s">
        <v>1109</v>
      </c>
      <c r="F14" s="25"/>
      <c r="G14" s="16" t="s">
        <v>593</v>
      </c>
      <c r="H14" s="25" t="s">
        <v>566</v>
      </c>
      <c r="I14" s="115"/>
      <c r="J14" s="154">
        <v>123811</v>
      </c>
    </row>
    <row r="15" spans="2:10" ht="13.5">
      <c r="B15" s="5"/>
      <c r="C15" s="6"/>
      <c r="D15" s="6"/>
      <c r="E15" s="12" t="s">
        <v>488</v>
      </c>
      <c r="F15" s="25"/>
      <c r="G15" s="16" t="s">
        <v>565</v>
      </c>
      <c r="H15" s="25" t="s">
        <v>566</v>
      </c>
      <c r="I15" s="115"/>
      <c r="J15" s="154">
        <v>24172</v>
      </c>
    </row>
    <row r="16" spans="2:10" ht="14.25" thickBot="1">
      <c r="B16" s="5"/>
      <c r="C16" s="6"/>
      <c r="D16" s="6"/>
      <c r="E16" s="14" t="s">
        <v>487</v>
      </c>
      <c r="F16" s="27"/>
      <c r="G16" s="17" t="s">
        <v>593</v>
      </c>
      <c r="H16" s="27" t="s">
        <v>566</v>
      </c>
      <c r="I16" s="116"/>
      <c r="J16" s="157">
        <v>4009</v>
      </c>
    </row>
    <row r="17" spans="2:10" ht="20.25" customHeight="1" thickBot="1">
      <c r="B17" s="5"/>
      <c r="C17" s="6"/>
      <c r="D17" s="108" t="s">
        <v>1140</v>
      </c>
      <c r="E17" s="109"/>
      <c r="F17" s="109"/>
      <c r="G17" s="109"/>
      <c r="H17" s="109"/>
      <c r="I17" s="110"/>
      <c r="J17" s="178"/>
    </row>
    <row r="18" spans="2:10" ht="13.5">
      <c r="B18" s="5"/>
      <c r="C18" s="6"/>
      <c r="D18" s="6" t="s">
        <v>552</v>
      </c>
      <c r="E18" s="48" t="s">
        <v>1454</v>
      </c>
      <c r="F18" s="28">
        <v>3</v>
      </c>
      <c r="G18" s="22" t="s">
        <v>572</v>
      </c>
      <c r="H18" s="28" t="s">
        <v>570</v>
      </c>
      <c r="I18" s="117">
        <v>1</v>
      </c>
      <c r="J18" s="156">
        <v>57409</v>
      </c>
    </row>
    <row r="19" spans="2:10" ht="13.5">
      <c r="B19" s="5"/>
      <c r="C19" s="6"/>
      <c r="D19" s="6"/>
      <c r="E19" s="161" t="s">
        <v>1110</v>
      </c>
      <c r="F19" s="25">
        <v>8</v>
      </c>
      <c r="G19" s="16" t="s">
        <v>571</v>
      </c>
      <c r="H19" s="25" t="s">
        <v>569</v>
      </c>
      <c r="I19" s="115">
        <v>2</v>
      </c>
      <c r="J19" s="154">
        <v>111819</v>
      </c>
    </row>
    <row r="20" spans="2:10" ht="13.5">
      <c r="B20" s="5"/>
      <c r="C20" s="6"/>
      <c r="D20" s="6"/>
      <c r="E20" s="71" t="s">
        <v>1455</v>
      </c>
      <c r="F20" s="38"/>
      <c r="G20" s="18" t="s">
        <v>565</v>
      </c>
      <c r="H20" s="38" t="s">
        <v>566</v>
      </c>
      <c r="I20" s="120"/>
      <c r="J20" s="155">
        <v>15045</v>
      </c>
    </row>
    <row r="21" spans="2:10" ht="14.25" thickBot="1">
      <c r="B21" s="5"/>
      <c r="C21" s="6"/>
      <c r="D21" s="6"/>
      <c r="E21" s="14" t="s">
        <v>1456</v>
      </c>
      <c r="F21" s="27">
        <v>1</v>
      </c>
      <c r="G21" s="17" t="s">
        <v>573</v>
      </c>
      <c r="H21" s="27" t="s">
        <v>566</v>
      </c>
      <c r="I21" s="116"/>
      <c r="J21" s="157">
        <v>34320</v>
      </c>
    </row>
    <row r="22" spans="2:10" ht="20.25" customHeight="1" thickBot="1">
      <c r="B22" s="5"/>
      <c r="C22" s="6"/>
      <c r="D22" s="108" t="s">
        <v>1140</v>
      </c>
      <c r="E22" s="109"/>
      <c r="F22" s="109"/>
      <c r="G22" s="109"/>
      <c r="H22" s="109"/>
      <c r="I22" s="110"/>
      <c r="J22" s="178"/>
    </row>
    <row r="23" spans="2:10" ht="13.5">
      <c r="B23" s="5"/>
      <c r="C23" s="6"/>
      <c r="D23" s="6" t="s">
        <v>587</v>
      </c>
      <c r="E23" s="21" t="s">
        <v>1457</v>
      </c>
      <c r="F23" s="28">
        <v>3</v>
      </c>
      <c r="G23" s="22" t="s">
        <v>567</v>
      </c>
      <c r="H23" s="28" t="s">
        <v>569</v>
      </c>
      <c r="I23" s="117">
        <v>3</v>
      </c>
      <c r="J23" s="156">
        <v>58008</v>
      </c>
    </row>
    <row r="24" spans="2:10" ht="13.5">
      <c r="B24" s="5"/>
      <c r="C24" s="6"/>
      <c r="D24" s="6"/>
      <c r="E24" s="147" t="s">
        <v>1111</v>
      </c>
      <c r="F24" s="28">
        <v>8</v>
      </c>
      <c r="G24" s="22" t="s">
        <v>571</v>
      </c>
      <c r="H24" s="28" t="s">
        <v>569</v>
      </c>
      <c r="I24" s="117">
        <v>2</v>
      </c>
      <c r="J24" s="156">
        <v>72604</v>
      </c>
    </row>
    <row r="25" spans="2:10" ht="13.5">
      <c r="B25" s="5"/>
      <c r="C25" s="6"/>
      <c r="D25" s="6"/>
      <c r="E25" s="12" t="s">
        <v>1458</v>
      </c>
      <c r="F25" s="25">
        <v>3</v>
      </c>
      <c r="G25" s="16" t="s">
        <v>572</v>
      </c>
      <c r="H25" s="25" t="s">
        <v>566</v>
      </c>
      <c r="I25" s="115"/>
      <c r="J25" s="154">
        <v>69910</v>
      </c>
    </row>
    <row r="26" spans="2:10" ht="14.25" thickBot="1">
      <c r="B26" s="5"/>
      <c r="C26" s="6"/>
      <c r="D26" s="6"/>
      <c r="E26" s="14" t="s">
        <v>1459</v>
      </c>
      <c r="F26" s="27"/>
      <c r="G26" s="17" t="s">
        <v>565</v>
      </c>
      <c r="H26" s="27" t="s">
        <v>566</v>
      </c>
      <c r="I26" s="116"/>
      <c r="J26" s="157">
        <v>18069</v>
      </c>
    </row>
    <row r="27" spans="2:10" ht="20.25" customHeight="1" thickBot="1">
      <c r="B27" s="5"/>
      <c r="C27" s="6"/>
      <c r="D27" s="108" t="s">
        <v>1140</v>
      </c>
      <c r="E27" s="103"/>
      <c r="F27" s="103"/>
      <c r="G27" s="103"/>
      <c r="H27" s="103"/>
      <c r="I27" s="104"/>
      <c r="J27" s="178"/>
    </row>
    <row r="28" spans="2:10" ht="13.5">
      <c r="B28" s="5"/>
      <c r="C28" s="6"/>
      <c r="D28" s="6" t="s">
        <v>595</v>
      </c>
      <c r="E28" s="55" t="s">
        <v>1460</v>
      </c>
      <c r="F28" s="50"/>
      <c r="G28" s="57" t="s">
        <v>565</v>
      </c>
      <c r="H28" s="50" t="s">
        <v>566</v>
      </c>
      <c r="I28" s="60"/>
      <c r="J28" s="179">
        <v>12827</v>
      </c>
    </row>
    <row r="29" spans="2:10" ht="13.5">
      <c r="B29" s="5"/>
      <c r="C29" s="6"/>
      <c r="D29" s="6"/>
      <c r="E29" s="165" t="s">
        <v>1112</v>
      </c>
      <c r="F29" s="38"/>
      <c r="G29" s="18" t="s">
        <v>571</v>
      </c>
      <c r="H29" s="38" t="s">
        <v>569</v>
      </c>
      <c r="I29" s="120">
        <v>2</v>
      </c>
      <c r="J29" s="155">
        <v>137866</v>
      </c>
    </row>
    <row r="30" spans="2:10" ht="14.25" thickBot="1">
      <c r="B30" s="5"/>
      <c r="C30" s="6"/>
      <c r="D30" s="6"/>
      <c r="E30" s="14" t="s">
        <v>1461</v>
      </c>
      <c r="F30" s="27">
        <v>1</v>
      </c>
      <c r="G30" s="17" t="s">
        <v>573</v>
      </c>
      <c r="H30" s="27" t="s">
        <v>570</v>
      </c>
      <c r="I30" s="116">
        <v>1</v>
      </c>
      <c r="J30" s="157">
        <v>50208</v>
      </c>
    </row>
    <row r="31" spans="2:10" ht="20.25" customHeight="1" thickBot="1">
      <c r="B31" s="5"/>
      <c r="C31" s="6"/>
      <c r="D31" s="108" t="s">
        <v>1140</v>
      </c>
      <c r="E31" s="103"/>
      <c r="F31" s="103"/>
      <c r="G31" s="103"/>
      <c r="H31" s="103"/>
      <c r="I31" s="104"/>
      <c r="J31" s="178"/>
    </row>
    <row r="32" spans="2:10" ht="13.5">
      <c r="B32" s="5"/>
      <c r="C32" s="6"/>
      <c r="D32" s="6" t="s">
        <v>702</v>
      </c>
      <c r="E32" s="55" t="s">
        <v>1462</v>
      </c>
      <c r="F32" s="50">
        <v>8</v>
      </c>
      <c r="G32" s="57" t="s">
        <v>571</v>
      </c>
      <c r="H32" s="50" t="s">
        <v>569</v>
      </c>
      <c r="I32" s="60">
        <v>6</v>
      </c>
      <c r="J32" s="179">
        <v>114404</v>
      </c>
    </row>
    <row r="33" spans="2:10" ht="13.5">
      <c r="B33" s="5"/>
      <c r="C33" s="6"/>
      <c r="D33" s="6"/>
      <c r="E33" s="15" t="s">
        <v>1463</v>
      </c>
      <c r="F33" s="38"/>
      <c r="G33" s="18" t="s">
        <v>565</v>
      </c>
      <c r="H33" s="38" t="s">
        <v>566</v>
      </c>
      <c r="I33" s="120"/>
      <c r="J33" s="155">
        <v>8935</v>
      </c>
    </row>
    <row r="34" spans="2:10" ht="14.25" thickBot="1">
      <c r="B34" s="5"/>
      <c r="C34" s="6"/>
      <c r="D34" s="6"/>
      <c r="E34" s="165" t="s">
        <v>1113</v>
      </c>
      <c r="F34" s="38">
        <v>3</v>
      </c>
      <c r="G34" s="18" t="s">
        <v>567</v>
      </c>
      <c r="H34" s="38" t="s">
        <v>570</v>
      </c>
      <c r="I34" s="120">
        <v>1</v>
      </c>
      <c r="J34" s="155">
        <v>119734</v>
      </c>
    </row>
    <row r="35" spans="2:10" ht="20.25" customHeight="1" thickBot="1">
      <c r="B35" s="5"/>
      <c r="C35" s="6"/>
      <c r="D35" s="108" t="s">
        <v>1140</v>
      </c>
      <c r="E35" s="103"/>
      <c r="F35" s="103"/>
      <c r="G35" s="103"/>
      <c r="H35" s="103"/>
      <c r="I35" s="104"/>
      <c r="J35" s="178"/>
    </row>
    <row r="36" spans="2:10" ht="20.25" customHeight="1" thickBot="1">
      <c r="B36" s="5"/>
      <c r="C36" s="291" t="s">
        <v>1658</v>
      </c>
      <c r="D36" s="280"/>
      <c r="E36" s="109"/>
      <c r="F36" s="109"/>
      <c r="G36" s="109"/>
      <c r="H36" s="109"/>
      <c r="I36" s="110"/>
      <c r="J36" s="249">
        <v>1399741</v>
      </c>
    </row>
    <row r="37" spans="2:10" ht="20.25" customHeight="1" thickBot="1">
      <c r="B37" s="5"/>
      <c r="C37" s="292" t="s">
        <v>1150</v>
      </c>
      <c r="D37" s="282"/>
      <c r="E37" s="123"/>
      <c r="F37" s="123"/>
      <c r="G37" s="123"/>
      <c r="H37" s="123"/>
      <c r="I37" s="124"/>
      <c r="J37" s="248">
        <v>1972650</v>
      </c>
    </row>
    <row r="38" spans="2:10" ht="14.25" thickTop="1">
      <c r="B38" s="5"/>
      <c r="C38" s="67" t="s">
        <v>703</v>
      </c>
      <c r="D38" s="6" t="s">
        <v>585</v>
      </c>
      <c r="E38" s="21" t="s">
        <v>1464</v>
      </c>
      <c r="F38" s="28">
        <v>2</v>
      </c>
      <c r="G38" s="22" t="s">
        <v>572</v>
      </c>
      <c r="H38" s="28" t="s">
        <v>570</v>
      </c>
      <c r="I38" s="117">
        <v>1</v>
      </c>
      <c r="J38" s="156">
        <v>40366</v>
      </c>
    </row>
    <row r="39" spans="2:10" ht="13.5">
      <c r="B39" s="5"/>
      <c r="C39" s="6"/>
      <c r="D39" s="6"/>
      <c r="E39" s="12" t="s">
        <v>1465</v>
      </c>
      <c r="F39" s="25">
        <v>1</v>
      </c>
      <c r="G39" s="16" t="s">
        <v>573</v>
      </c>
      <c r="H39" s="25" t="s">
        <v>566</v>
      </c>
      <c r="I39" s="115"/>
      <c r="J39" s="154">
        <v>20212</v>
      </c>
    </row>
    <row r="40" spans="2:10" ht="13.5">
      <c r="B40" s="5"/>
      <c r="C40" s="6"/>
      <c r="D40" s="6"/>
      <c r="E40" s="12" t="s">
        <v>1466</v>
      </c>
      <c r="F40" s="25">
        <v>3</v>
      </c>
      <c r="G40" s="16" t="s">
        <v>567</v>
      </c>
      <c r="H40" s="25" t="s">
        <v>566</v>
      </c>
      <c r="I40" s="115"/>
      <c r="J40" s="154">
        <v>17239</v>
      </c>
    </row>
    <row r="41" spans="2:10" ht="13.5">
      <c r="B41" s="5"/>
      <c r="C41" s="6"/>
      <c r="D41" s="6"/>
      <c r="E41" s="12" t="s">
        <v>1467</v>
      </c>
      <c r="F41" s="25"/>
      <c r="G41" s="16" t="s">
        <v>565</v>
      </c>
      <c r="H41" s="25" t="s">
        <v>566</v>
      </c>
      <c r="I41" s="115"/>
      <c r="J41" s="154">
        <v>10707</v>
      </c>
    </row>
    <row r="42" spans="2:10" ht="14.25" thickBot="1">
      <c r="B42" s="5"/>
      <c r="C42" s="6"/>
      <c r="D42" s="6"/>
      <c r="E42" s="149" t="s">
        <v>1114</v>
      </c>
      <c r="F42" s="27">
        <v>8</v>
      </c>
      <c r="G42" s="17" t="s">
        <v>571</v>
      </c>
      <c r="H42" s="27" t="s">
        <v>569</v>
      </c>
      <c r="I42" s="116">
        <v>3</v>
      </c>
      <c r="J42" s="157">
        <v>66576</v>
      </c>
    </row>
    <row r="43" spans="2:10" ht="20.25" customHeight="1" thickBot="1">
      <c r="B43" s="5"/>
      <c r="C43" s="6"/>
      <c r="D43" s="108" t="s">
        <v>1140</v>
      </c>
      <c r="E43" s="103"/>
      <c r="F43" s="103"/>
      <c r="G43" s="103"/>
      <c r="H43" s="103"/>
      <c r="I43" s="104"/>
      <c r="J43" s="178"/>
    </row>
    <row r="44" spans="2:10" ht="13.5">
      <c r="B44" s="5"/>
      <c r="C44" s="6"/>
      <c r="D44" s="6" t="s">
        <v>594</v>
      </c>
      <c r="E44" s="152" t="s">
        <v>1115</v>
      </c>
      <c r="F44" s="29">
        <v>8</v>
      </c>
      <c r="G44" s="20" t="s">
        <v>571</v>
      </c>
      <c r="H44" s="29" t="s">
        <v>569</v>
      </c>
      <c r="I44" s="119">
        <v>1</v>
      </c>
      <c r="J44" s="158">
        <v>105449</v>
      </c>
    </row>
    <row r="45" spans="2:10" ht="13.5">
      <c r="B45" s="5"/>
      <c r="C45" s="6"/>
      <c r="D45" s="6"/>
      <c r="E45" s="12" t="s">
        <v>1468</v>
      </c>
      <c r="F45" s="25"/>
      <c r="G45" s="16" t="s">
        <v>565</v>
      </c>
      <c r="H45" s="25" t="s">
        <v>566</v>
      </c>
      <c r="I45" s="115"/>
      <c r="J45" s="154">
        <v>15208</v>
      </c>
    </row>
    <row r="46" spans="2:10" ht="14.25" thickBot="1">
      <c r="B46" s="5"/>
      <c r="C46" s="6"/>
      <c r="D46" s="6"/>
      <c r="E46" s="14" t="s">
        <v>1469</v>
      </c>
      <c r="F46" s="27">
        <v>3</v>
      </c>
      <c r="G46" s="17" t="s">
        <v>567</v>
      </c>
      <c r="H46" s="27" t="s">
        <v>566</v>
      </c>
      <c r="I46" s="116"/>
      <c r="J46" s="157">
        <v>37567</v>
      </c>
    </row>
    <row r="47" spans="2:10" ht="20.25" customHeight="1" thickBot="1">
      <c r="B47" s="5"/>
      <c r="C47" s="6"/>
      <c r="D47" s="108" t="s">
        <v>1140</v>
      </c>
      <c r="E47" s="103"/>
      <c r="F47" s="103"/>
      <c r="G47" s="103"/>
      <c r="H47" s="103"/>
      <c r="I47" s="104"/>
      <c r="J47" s="178"/>
    </row>
    <row r="48" spans="2:10" ht="13.5">
      <c r="B48" s="5"/>
      <c r="C48" s="6"/>
      <c r="D48" s="6" t="s">
        <v>552</v>
      </c>
      <c r="E48" s="19" t="s">
        <v>1470</v>
      </c>
      <c r="F48" s="29">
        <v>3</v>
      </c>
      <c r="G48" s="20" t="s">
        <v>567</v>
      </c>
      <c r="H48" s="29" t="s">
        <v>566</v>
      </c>
      <c r="I48" s="119"/>
      <c r="J48" s="158">
        <v>46478</v>
      </c>
    </row>
    <row r="49" spans="2:10" ht="13.5">
      <c r="B49" s="5"/>
      <c r="C49" s="6"/>
      <c r="D49" s="6"/>
      <c r="E49" s="146" t="s">
        <v>1116</v>
      </c>
      <c r="F49" s="25">
        <v>8</v>
      </c>
      <c r="G49" s="16" t="s">
        <v>571</v>
      </c>
      <c r="H49" s="25" t="s">
        <v>569</v>
      </c>
      <c r="I49" s="115">
        <v>10</v>
      </c>
      <c r="J49" s="154">
        <v>150200</v>
      </c>
    </row>
    <row r="50" spans="2:10" ht="13.5">
      <c r="B50" s="5"/>
      <c r="C50" s="6"/>
      <c r="D50" s="6"/>
      <c r="E50" s="12" t="s">
        <v>1471</v>
      </c>
      <c r="F50" s="25">
        <v>1</v>
      </c>
      <c r="G50" s="16" t="s">
        <v>573</v>
      </c>
      <c r="H50" s="25" t="s">
        <v>566</v>
      </c>
      <c r="I50" s="115"/>
      <c r="J50" s="154">
        <v>46394</v>
      </c>
    </row>
    <row r="51" spans="2:10" ht="14.25" thickBot="1">
      <c r="B51" s="5"/>
      <c r="C51" s="6"/>
      <c r="D51" s="6"/>
      <c r="E51" s="15" t="s">
        <v>1472</v>
      </c>
      <c r="F51" s="38"/>
      <c r="G51" s="18" t="s">
        <v>565</v>
      </c>
      <c r="H51" s="38" t="s">
        <v>566</v>
      </c>
      <c r="I51" s="120"/>
      <c r="J51" s="155">
        <v>13610</v>
      </c>
    </row>
    <row r="52" spans="2:10" ht="20.25" customHeight="1" thickBot="1">
      <c r="B52" s="5"/>
      <c r="C52" s="6"/>
      <c r="D52" s="108" t="s">
        <v>1140</v>
      </c>
      <c r="E52" s="103"/>
      <c r="F52" s="103"/>
      <c r="G52" s="103"/>
      <c r="H52" s="103"/>
      <c r="I52" s="104"/>
      <c r="J52" s="178"/>
    </row>
    <row r="53" spans="2:10" ht="20.25" customHeight="1" thickBot="1">
      <c r="B53" s="5"/>
      <c r="C53" s="291" t="s">
        <v>1658</v>
      </c>
      <c r="D53" s="280"/>
      <c r="E53" s="121"/>
      <c r="F53" s="121"/>
      <c r="G53" s="121"/>
      <c r="H53" s="121"/>
      <c r="I53" s="122"/>
      <c r="J53" s="245">
        <v>586892</v>
      </c>
    </row>
    <row r="54" spans="2:10" ht="19.5" customHeight="1" thickBot="1">
      <c r="B54" s="5"/>
      <c r="C54" s="292" t="s">
        <v>1151</v>
      </c>
      <c r="D54" s="282"/>
      <c r="E54" s="112"/>
      <c r="F54" s="112"/>
      <c r="G54" s="112"/>
      <c r="H54" s="112"/>
      <c r="I54" s="113"/>
      <c r="J54" s="246">
        <v>906084</v>
      </c>
    </row>
    <row r="55" spans="2:10" ht="14.25" thickTop="1">
      <c r="B55" s="5"/>
      <c r="C55" s="67" t="s">
        <v>704</v>
      </c>
      <c r="D55" s="6" t="s">
        <v>600</v>
      </c>
      <c r="E55" s="147" t="s">
        <v>1474</v>
      </c>
      <c r="F55" s="28">
        <v>6</v>
      </c>
      <c r="G55" s="22" t="s">
        <v>571</v>
      </c>
      <c r="H55" s="28" t="s">
        <v>566</v>
      </c>
      <c r="I55" s="117"/>
      <c r="J55" s="156">
        <v>107179</v>
      </c>
    </row>
    <row r="56" spans="2:10" ht="13.5">
      <c r="B56" s="5"/>
      <c r="C56" s="6"/>
      <c r="D56" s="6"/>
      <c r="E56" s="12" t="s">
        <v>1473</v>
      </c>
      <c r="F56" s="25"/>
      <c r="G56" s="16" t="s">
        <v>565</v>
      </c>
      <c r="H56" s="25" t="s">
        <v>566</v>
      </c>
      <c r="I56" s="115"/>
      <c r="J56" s="154">
        <v>11988</v>
      </c>
    </row>
    <row r="57" spans="2:10" ht="14.25" thickBot="1">
      <c r="B57" s="5"/>
      <c r="C57" s="6"/>
      <c r="D57" s="6"/>
      <c r="E57" s="164" t="s">
        <v>1118</v>
      </c>
      <c r="F57" s="27">
        <v>3</v>
      </c>
      <c r="G57" s="17" t="s">
        <v>567</v>
      </c>
      <c r="H57" s="27" t="s">
        <v>569</v>
      </c>
      <c r="I57" s="116">
        <v>1</v>
      </c>
      <c r="J57" s="157">
        <v>100392</v>
      </c>
    </row>
    <row r="58" spans="2:10" ht="20.25" customHeight="1" thickBot="1">
      <c r="B58" s="5"/>
      <c r="C58" s="6"/>
      <c r="D58" s="108" t="s">
        <v>1140</v>
      </c>
      <c r="E58" s="109"/>
      <c r="F58" s="109"/>
      <c r="G58" s="109"/>
      <c r="H58" s="109"/>
      <c r="I58" s="110"/>
      <c r="J58" s="175"/>
    </row>
    <row r="59" spans="2:10" ht="13.5">
      <c r="B59" s="5"/>
      <c r="C59" s="6"/>
      <c r="D59" s="6" t="s">
        <v>594</v>
      </c>
      <c r="E59" s="150" t="s">
        <v>1119</v>
      </c>
      <c r="F59" s="28">
        <v>1</v>
      </c>
      <c r="G59" s="22" t="s">
        <v>572</v>
      </c>
      <c r="H59" s="28" t="s">
        <v>569</v>
      </c>
      <c r="I59" s="117">
        <v>1</v>
      </c>
      <c r="J59" s="156">
        <v>67756</v>
      </c>
    </row>
    <row r="60" spans="2:10" ht="13.5">
      <c r="B60" s="5"/>
      <c r="C60" s="6"/>
      <c r="D60" s="6"/>
      <c r="E60" s="146" t="s">
        <v>1475</v>
      </c>
      <c r="F60" s="25">
        <v>8</v>
      </c>
      <c r="G60" s="16" t="s">
        <v>571</v>
      </c>
      <c r="H60" s="25" t="s">
        <v>569</v>
      </c>
      <c r="I60" s="115">
        <v>10</v>
      </c>
      <c r="J60" s="154">
        <v>142457</v>
      </c>
    </row>
    <row r="61" spans="2:10" ht="14.25" thickBot="1">
      <c r="B61" s="5"/>
      <c r="C61" s="6"/>
      <c r="D61" s="6"/>
      <c r="E61" s="14" t="s">
        <v>1476</v>
      </c>
      <c r="F61" s="27"/>
      <c r="G61" s="17" t="s">
        <v>565</v>
      </c>
      <c r="H61" s="27" t="s">
        <v>566</v>
      </c>
      <c r="I61" s="116"/>
      <c r="J61" s="157">
        <v>10859</v>
      </c>
    </row>
    <row r="62" spans="2:10" ht="20.25" customHeight="1" thickBot="1">
      <c r="B62" s="5"/>
      <c r="C62" s="6"/>
      <c r="D62" s="108" t="s">
        <v>1140</v>
      </c>
      <c r="E62" s="109"/>
      <c r="F62" s="109"/>
      <c r="G62" s="109"/>
      <c r="H62" s="109"/>
      <c r="I62" s="110"/>
      <c r="J62" s="175"/>
    </row>
    <row r="63" spans="2:10" ht="13.5">
      <c r="B63" s="5"/>
      <c r="C63" s="6"/>
      <c r="D63" s="6" t="s">
        <v>552</v>
      </c>
      <c r="E63" s="21" t="s">
        <v>708</v>
      </c>
      <c r="F63" s="28"/>
      <c r="G63" s="22" t="s">
        <v>565</v>
      </c>
      <c r="H63" s="28" t="s">
        <v>566</v>
      </c>
      <c r="I63" s="117"/>
      <c r="J63" s="156">
        <v>8176</v>
      </c>
    </row>
    <row r="64" spans="2:10" ht="13.5">
      <c r="B64" s="5"/>
      <c r="C64" s="6"/>
      <c r="D64" s="6"/>
      <c r="E64" s="146" t="s">
        <v>1477</v>
      </c>
      <c r="F64" s="25">
        <v>8</v>
      </c>
      <c r="G64" s="16" t="s">
        <v>571</v>
      </c>
      <c r="H64" s="25" t="s">
        <v>569</v>
      </c>
      <c r="I64" s="115">
        <v>9</v>
      </c>
      <c r="J64" s="154">
        <v>133667</v>
      </c>
    </row>
    <row r="65" spans="2:10" ht="13.5">
      <c r="B65" s="5"/>
      <c r="C65" s="6"/>
      <c r="D65" s="6"/>
      <c r="E65" s="12" t="s">
        <v>1478</v>
      </c>
      <c r="F65" s="25">
        <v>1</v>
      </c>
      <c r="G65" s="16" t="s">
        <v>574</v>
      </c>
      <c r="H65" s="25" t="s">
        <v>566</v>
      </c>
      <c r="I65" s="115"/>
      <c r="J65" s="154">
        <v>3123</v>
      </c>
    </row>
    <row r="66" spans="2:10" ht="14.25" thickBot="1">
      <c r="B66" s="5"/>
      <c r="C66" s="6"/>
      <c r="D66" s="6"/>
      <c r="E66" s="43" t="s">
        <v>1479</v>
      </c>
      <c r="F66" s="37">
        <v>3</v>
      </c>
      <c r="G66" s="45" t="s">
        <v>567</v>
      </c>
      <c r="H66" s="37" t="s">
        <v>566</v>
      </c>
      <c r="I66" s="118"/>
      <c r="J66" s="160">
        <v>39687</v>
      </c>
    </row>
    <row r="67" spans="2:10" ht="20.25" customHeight="1" thickBot="1" thickTop="1">
      <c r="B67" s="5"/>
      <c r="C67" s="6"/>
      <c r="D67" s="108" t="s">
        <v>1140</v>
      </c>
      <c r="E67" s="109"/>
      <c r="F67" s="218"/>
      <c r="G67" s="109"/>
      <c r="H67" s="109"/>
      <c r="I67" s="110"/>
      <c r="J67" s="175"/>
    </row>
    <row r="68" spans="2:10" ht="20.25" customHeight="1" thickBot="1">
      <c r="B68" s="5"/>
      <c r="C68" s="291" t="s">
        <v>1658</v>
      </c>
      <c r="D68" s="280"/>
      <c r="E68" s="109"/>
      <c r="F68" s="218"/>
      <c r="G68" s="109"/>
      <c r="H68" s="109"/>
      <c r="I68" s="110"/>
      <c r="J68" s="249">
        <v>641948</v>
      </c>
    </row>
    <row r="69" spans="2:10" ht="20.25" customHeight="1" thickBot="1">
      <c r="B69" s="5"/>
      <c r="C69" s="292" t="s">
        <v>1152</v>
      </c>
      <c r="D69" s="282"/>
      <c r="E69" s="123"/>
      <c r="F69" s="123"/>
      <c r="G69" s="123"/>
      <c r="H69" s="123"/>
      <c r="I69" s="124"/>
      <c r="J69" s="248">
        <v>934037</v>
      </c>
    </row>
    <row r="70" spans="2:10" ht="14.25" thickTop="1">
      <c r="B70" s="5"/>
      <c r="C70" s="67" t="s">
        <v>705</v>
      </c>
      <c r="D70" s="6" t="s">
        <v>554</v>
      </c>
      <c r="E70" s="147" t="s">
        <v>1117</v>
      </c>
      <c r="F70" s="28">
        <v>8</v>
      </c>
      <c r="G70" s="22" t="s">
        <v>571</v>
      </c>
      <c r="H70" s="28" t="s">
        <v>566</v>
      </c>
      <c r="I70" s="117"/>
      <c r="J70" s="156">
        <v>61707</v>
      </c>
    </row>
    <row r="71" spans="2:10" ht="13.5">
      <c r="B71" s="5"/>
      <c r="C71" s="6"/>
      <c r="D71" s="6"/>
      <c r="E71" s="12" t="s">
        <v>1480</v>
      </c>
      <c r="F71" s="25"/>
      <c r="G71" s="16" t="s">
        <v>565</v>
      </c>
      <c r="H71" s="25" t="s">
        <v>566</v>
      </c>
      <c r="I71" s="115"/>
      <c r="J71" s="154">
        <v>10998</v>
      </c>
    </row>
    <row r="72" spans="2:10" ht="13.5">
      <c r="B72" s="5"/>
      <c r="C72" s="6"/>
      <c r="D72" s="6"/>
      <c r="E72" s="15" t="s">
        <v>1481</v>
      </c>
      <c r="F72" s="38"/>
      <c r="G72" s="18" t="s">
        <v>593</v>
      </c>
      <c r="H72" s="38" t="s">
        <v>569</v>
      </c>
      <c r="I72" s="120">
        <v>2</v>
      </c>
      <c r="J72" s="155">
        <v>54234</v>
      </c>
    </row>
    <row r="73" spans="2:10" ht="14.25" thickBot="1">
      <c r="B73" s="5"/>
      <c r="C73" s="6"/>
      <c r="D73" s="6"/>
      <c r="E73" s="14" t="s">
        <v>1482</v>
      </c>
      <c r="F73" s="27">
        <v>3</v>
      </c>
      <c r="G73" s="17" t="s">
        <v>567</v>
      </c>
      <c r="H73" s="27" t="s">
        <v>566</v>
      </c>
      <c r="I73" s="116"/>
      <c r="J73" s="157">
        <v>16507</v>
      </c>
    </row>
    <row r="74" spans="2:10" ht="20.25" customHeight="1" thickBot="1">
      <c r="B74" s="5"/>
      <c r="C74" s="6"/>
      <c r="D74" s="108" t="s">
        <v>1140</v>
      </c>
      <c r="E74" s="109"/>
      <c r="F74" s="109"/>
      <c r="G74" s="109"/>
      <c r="H74" s="109"/>
      <c r="I74" s="110"/>
      <c r="J74" s="178"/>
    </row>
    <row r="75" spans="2:10" ht="13.5">
      <c r="B75" s="5"/>
      <c r="C75" s="6"/>
      <c r="D75" s="6" t="s">
        <v>594</v>
      </c>
      <c r="E75" s="147" t="s">
        <v>1120</v>
      </c>
      <c r="F75" s="28">
        <v>8</v>
      </c>
      <c r="G75" s="22" t="s">
        <v>571</v>
      </c>
      <c r="H75" s="28" t="s">
        <v>569</v>
      </c>
      <c r="I75" s="117">
        <v>5</v>
      </c>
      <c r="J75" s="156">
        <v>98361</v>
      </c>
    </row>
    <row r="76" spans="2:10" ht="13.5">
      <c r="B76" s="5"/>
      <c r="C76" s="6"/>
      <c r="D76" s="6"/>
      <c r="E76" s="12" t="s">
        <v>1483</v>
      </c>
      <c r="F76" s="25">
        <v>3</v>
      </c>
      <c r="G76" s="16" t="s">
        <v>567</v>
      </c>
      <c r="H76" s="25" t="s">
        <v>566</v>
      </c>
      <c r="I76" s="115"/>
      <c r="J76" s="154">
        <v>36125</v>
      </c>
    </row>
    <row r="77" spans="2:10" ht="14.25" thickBot="1">
      <c r="B77" s="5"/>
      <c r="C77" s="6"/>
      <c r="D77" s="6"/>
      <c r="E77" s="15" t="s">
        <v>1484</v>
      </c>
      <c r="F77" s="38"/>
      <c r="G77" s="18" t="s">
        <v>565</v>
      </c>
      <c r="H77" s="38" t="s">
        <v>566</v>
      </c>
      <c r="I77" s="120"/>
      <c r="J77" s="155">
        <v>9126</v>
      </c>
    </row>
    <row r="78" spans="2:10" ht="20.25" customHeight="1" thickBot="1">
      <c r="B78" s="5"/>
      <c r="C78" s="6"/>
      <c r="D78" s="108" t="s">
        <v>1140</v>
      </c>
      <c r="E78" s="103"/>
      <c r="F78" s="103"/>
      <c r="G78" s="103"/>
      <c r="H78" s="103"/>
      <c r="I78" s="104"/>
      <c r="J78" s="178"/>
    </row>
    <row r="79" spans="2:10" ht="13.5">
      <c r="B79" s="5"/>
      <c r="C79" s="6"/>
      <c r="D79" s="6" t="s">
        <v>583</v>
      </c>
      <c r="E79" s="21" t="s">
        <v>1485</v>
      </c>
      <c r="F79" s="28"/>
      <c r="G79" s="22" t="s">
        <v>565</v>
      </c>
      <c r="H79" s="28" t="s">
        <v>566</v>
      </c>
      <c r="I79" s="117"/>
      <c r="J79" s="156">
        <v>7384</v>
      </c>
    </row>
    <row r="80" spans="2:10" ht="13.5">
      <c r="B80" s="5"/>
      <c r="C80" s="6"/>
      <c r="D80" s="6"/>
      <c r="E80" s="12" t="s">
        <v>1486</v>
      </c>
      <c r="F80" s="25">
        <v>3</v>
      </c>
      <c r="G80" s="16" t="s">
        <v>567</v>
      </c>
      <c r="H80" s="25" t="s">
        <v>569</v>
      </c>
      <c r="I80" s="115">
        <v>5</v>
      </c>
      <c r="J80" s="154">
        <v>66398</v>
      </c>
    </row>
    <row r="81" spans="2:10" ht="14.25" thickBot="1">
      <c r="B81" s="5"/>
      <c r="C81" s="6"/>
      <c r="D81" s="6"/>
      <c r="E81" s="165" t="s">
        <v>1121</v>
      </c>
      <c r="F81" s="38">
        <v>8</v>
      </c>
      <c r="G81" s="18" t="s">
        <v>571</v>
      </c>
      <c r="H81" s="38" t="s">
        <v>566</v>
      </c>
      <c r="I81" s="120"/>
      <c r="J81" s="155">
        <v>81698</v>
      </c>
    </row>
    <row r="82" spans="2:10" ht="20.25" customHeight="1" thickBot="1">
      <c r="B82" s="5"/>
      <c r="C82" s="60"/>
      <c r="D82" s="108" t="s">
        <v>1140</v>
      </c>
      <c r="E82" s="103"/>
      <c r="F82" s="103"/>
      <c r="G82" s="103"/>
      <c r="H82" s="103"/>
      <c r="I82" s="104"/>
      <c r="J82" s="178"/>
    </row>
    <row r="83" spans="2:10" ht="20.25" customHeight="1" thickBot="1">
      <c r="B83" s="5"/>
      <c r="C83" s="291" t="s">
        <v>1658</v>
      </c>
      <c r="D83" s="280"/>
      <c r="E83" s="109"/>
      <c r="F83" s="109"/>
      <c r="G83" s="109"/>
      <c r="H83" s="109"/>
      <c r="I83" s="110"/>
      <c r="J83" s="249">
        <v>452360</v>
      </c>
    </row>
    <row r="84" spans="2:10" ht="20.25" customHeight="1" thickBot="1">
      <c r="B84" s="5"/>
      <c r="C84" s="292" t="s">
        <v>1153</v>
      </c>
      <c r="D84" s="282"/>
      <c r="E84" s="123"/>
      <c r="F84" s="123"/>
      <c r="G84" s="123"/>
      <c r="H84" s="123"/>
      <c r="I84" s="124"/>
      <c r="J84" s="248">
        <v>648765</v>
      </c>
    </row>
    <row r="85" spans="2:10" ht="14.25" thickTop="1">
      <c r="B85" s="5"/>
      <c r="C85" s="67" t="s">
        <v>706</v>
      </c>
      <c r="D85" s="6" t="s">
        <v>600</v>
      </c>
      <c r="E85" s="21" t="s">
        <v>1487</v>
      </c>
      <c r="F85" s="28">
        <v>3</v>
      </c>
      <c r="G85" s="22" t="s">
        <v>565</v>
      </c>
      <c r="H85" s="28" t="s">
        <v>566</v>
      </c>
      <c r="I85" s="117"/>
      <c r="J85" s="156">
        <v>52445</v>
      </c>
    </row>
    <row r="86" spans="2:10" ht="13.5">
      <c r="B86" s="5"/>
      <c r="C86" s="6"/>
      <c r="D86" s="6"/>
      <c r="E86" s="211" t="s">
        <v>1488</v>
      </c>
      <c r="F86" s="25">
        <v>3</v>
      </c>
      <c r="G86" s="16" t="s">
        <v>567</v>
      </c>
      <c r="H86" s="25" t="s">
        <v>566</v>
      </c>
      <c r="I86" s="115"/>
      <c r="J86" s="154">
        <v>81289</v>
      </c>
    </row>
    <row r="87" spans="2:10" ht="14.25" thickBot="1">
      <c r="B87" s="5"/>
      <c r="C87" s="6"/>
      <c r="D87" s="6"/>
      <c r="E87" s="149" t="s">
        <v>1122</v>
      </c>
      <c r="F87" s="27">
        <v>8</v>
      </c>
      <c r="G87" s="17" t="s">
        <v>571</v>
      </c>
      <c r="H87" s="27" t="s">
        <v>569</v>
      </c>
      <c r="I87" s="116">
        <v>3</v>
      </c>
      <c r="J87" s="157">
        <v>127010</v>
      </c>
    </row>
    <row r="88" spans="2:10" ht="20.25" customHeight="1" thickBot="1">
      <c r="B88" s="5"/>
      <c r="C88" s="6"/>
      <c r="D88" s="108" t="s">
        <v>1140</v>
      </c>
      <c r="E88" s="109"/>
      <c r="F88" s="109"/>
      <c r="G88" s="109"/>
      <c r="H88" s="109"/>
      <c r="I88" s="110"/>
      <c r="J88" s="178"/>
    </row>
    <row r="89" spans="2:10" ht="13.5">
      <c r="B89" s="5"/>
      <c r="C89" s="6"/>
      <c r="D89" s="6" t="s">
        <v>580</v>
      </c>
      <c r="E89" s="21" t="s">
        <v>1489</v>
      </c>
      <c r="F89" s="28"/>
      <c r="G89" s="22" t="s">
        <v>565</v>
      </c>
      <c r="H89" s="28" t="s">
        <v>566</v>
      </c>
      <c r="I89" s="117"/>
      <c r="J89" s="156">
        <v>27858</v>
      </c>
    </row>
    <row r="90" spans="2:10" ht="13.5">
      <c r="B90" s="5"/>
      <c r="C90" s="6"/>
      <c r="D90" s="6"/>
      <c r="E90" s="146" t="s">
        <v>1123</v>
      </c>
      <c r="F90" s="25">
        <v>8</v>
      </c>
      <c r="G90" s="16" t="s">
        <v>571</v>
      </c>
      <c r="H90" s="25" t="s">
        <v>569</v>
      </c>
      <c r="I90" s="115">
        <v>4</v>
      </c>
      <c r="J90" s="154">
        <v>95046</v>
      </c>
    </row>
    <row r="91" spans="2:10" ht="13.5">
      <c r="B91" s="5"/>
      <c r="C91" s="6"/>
      <c r="D91" s="6"/>
      <c r="E91" s="148" t="s">
        <v>1124</v>
      </c>
      <c r="F91" s="25">
        <v>1</v>
      </c>
      <c r="G91" s="16" t="s">
        <v>573</v>
      </c>
      <c r="H91" s="25" t="s">
        <v>566</v>
      </c>
      <c r="I91" s="115"/>
      <c r="J91" s="154">
        <v>45584</v>
      </c>
    </row>
    <row r="92" spans="2:10" ht="14.25" thickBot="1">
      <c r="B92" s="5"/>
      <c r="C92" s="6"/>
      <c r="D92" s="6"/>
      <c r="E92" s="14" t="s">
        <v>1490</v>
      </c>
      <c r="F92" s="27">
        <v>3</v>
      </c>
      <c r="G92" s="17" t="s">
        <v>567</v>
      </c>
      <c r="H92" s="27" t="s">
        <v>566</v>
      </c>
      <c r="I92" s="116"/>
      <c r="J92" s="157">
        <v>81710</v>
      </c>
    </row>
    <row r="93" spans="2:10" ht="20.25" customHeight="1" thickBot="1">
      <c r="B93" s="5"/>
      <c r="C93" s="6"/>
      <c r="D93" s="108" t="s">
        <v>1140</v>
      </c>
      <c r="E93" s="109"/>
      <c r="F93" s="109"/>
      <c r="G93" s="109"/>
      <c r="H93" s="109"/>
      <c r="I93" s="110"/>
      <c r="J93" s="178"/>
    </row>
    <row r="94" spans="2:10" ht="13.5">
      <c r="B94" s="5"/>
      <c r="C94" s="6"/>
      <c r="D94" s="6" t="s">
        <v>552</v>
      </c>
      <c r="E94" s="147" t="s">
        <v>1127</v>
      </c>
      <c r="F94" s="28">
        <v>3</v>
      </c>
      <c r="G94" s="22" t="s">
        <v>567</v>
      </c>
      <c r="H94" s="28" t="s">
        <v>569</v>
      </c>
      <c r="I94" s="117">
        <v>10</v>
      </c>
      <c r="J94" s="156">
        <v>163382</v>
      </c>
    </row>
    <row r="95" spans="2:10" ht="13.5">
      <c r="B95" s="5"/>
      <c r="C95" s="6"/>
      <c r="D95" s="6"/>
      <c r="E95" s="12" t="s">
        <v>1491</v>
      </c>
      <c r="F95" s="25"/>
      <c r="G95" s="16" t="s">
        <v>565</v>
      </c>
      <c r="H95" s="25" t="s">
        <v>566</v>
      </c>
      <c r="I95" s="115"/>
      <c r="J95" s="154">
        <v>34110</v>
      </c>
    </row>
    <row r="96" spans="2:10" ht="13.5">
      <c r="B96" s="5"/>
      <c r="C96" s="6"/>
      <c r="D96" s="6"/>
      <c r="E96" s="148" t="s">
        <v>1125</v>
      </c>
      <c r="F96" s="25">
        <v>4</v>
      </c>
      <c r="G96" s="16" t="s">
        <v>571</v>
      </c>
      <c r="H96" s="25" t="s">
        <v>566</v>
      </c>
      <c r="I96" s="115"/>
      <c r="J96" s="154">
        <v>67002</v>
      </c>
    </row>
    <row r="97" spans="2:10" ht="14.25" thickBot="1">
      <c r="B97" s="5"/>
      <c r="C97" s="6"/>
      <c r="D97" s="6"/>
      <c r="E97" s="14" t="s">
        <v>1492</v>
      </c>
      <c r="F97" s="27"/>
      <c r="G97" s="17" t="s">
        <v>593</v>
      </c>
      <c r="H97" s="27" t="s">
        <v>566</v>
      </c>
      <c r="I97" s="116"/>
      <c r="J97" s="157">
        <v>2276</v>
      </c>
    </row>
    <row r="98" spans="2:10" ht="20.25" customHeight="1" thickBot="1">
      <c r="B98" s="5"/>
      <c r="C98" s="6"/>
      <c r="D98" s="108" t="s">
        <v>1140</v>
      </c>
      <c r="E98" s="109"/>
      <c r="F98" s="109"/>
      <c r="G98" s="109"/>
      <c r="H98" s="109"/>
      <c r="I98" s="110"/>
      <c r="J98" s="178"/>
    </row>
    <row r="99" spans="2:10" ht="13.5">
      <c r="B99" s="5"/>
      <c r="C99" s="67"/>
      <c r="D99" s="6" t="s">
        <v>551</v>
      </c>
      <c r="E99" s="150" t="s">
        <v>1126</v>
      </c>
      <c r="F99" s="28">
        <v>1</v>
      </c>
      <c r="G99" s="22" t="s">
        <v>565</v>
      </c>
      <c r="H99" s="28" t="s">
        <v>569</v>
      </c>
      <c r="I99" s="117">
        <v>2</v>
      </c>
      <c r="J99" s="156">
        <v>27661</v>
      </c>
    </row>
    <row r="100" spans="2:10" ht="13.5">
      <c r="B100" s="5"/>
      <c r="C100" s="6"/>
      <c r="D100" s="6"/>
      <c r="E100" s="12" t="s">
        <v>709</v>
      </c>
      <c r="F100" s="25">
        <v>8</v>
      </c>
      <c r="G100" s="16" t="s">
        <v>571</v>
      </c>
      <c r="H100" s="25" t="s">
        <v>569</v>
      </c>
      <c r="I100" s="115">
        <v>3</v>
      </c>
      <c r="J100" s="154">
        <v>72772</v>
      </c>
    </row>
    <row r="101" spans="2:10" ht="14.25" thickBot="1">
      <c r="B101" s="5"/>
      <c r="C101" s="6"/>
      <c r="D101" s="6"/>
      <c r="E101" s="149" t="s">
        <v>1128</v>
      </c>
      <c r="F101" s="27">
        <v>3</v>
      </c>
      <c r="G101" s="17" t="s">
        <v>567</v>
      </c>
      <c r="H101" s="27" t="s">
        <v>566</v>
      </c>
      <c r="I101" s="116"/>
      <c r="J101" s="157">
        <v>78397</v>
      </c>
    </row>
    <row r="102" spans="2:10" ht="20.25" customHeight="1" thickBot="1">
      <c r="B102" s="5"/>
      <c r="C102" s="6"/>
      <c r="D102" s="108" t="s">
        <v>1140</v>
      </c>
      <c r="E102" s="109"/>
      <c r="F102" s="109"/>
      <c r="G102" s="109"/>
      <c r="H102" s="109"/>
      <c r="I102" s="110"/>
      <c r="J102" s="178"/>
    </row>
    <row r="103" spans="2:10" ht="13.5">
      <c r="B103" s="5"/>
      <c r="C103" s="6"/>
      <c r="D103" s="6" t="s">
        <v>595</v>
      </c>
      <c r="E103" s="21" t="s">
        <v>710</v>
      </c>
      <c r="F103" s="28">
        <v>3</v>
      </c>
      <c r="G103" s="22" t="s">
        <v>567</v>
      </c>
      <c r="H103" s="28" t="s">
        <v>566</v>
      </c>
      <c r="I103" s="117"/>
      <c r="J103" s="156">
        <v>55736</v>
      </c>
    </row>
    <row r="104" spans="2:10" ht="13.5">
      <c r="B104" s="5"/>
      <c r="C104" s="6"/>
      <c r="D104" s="6"/>
      <c r="E104" s="12" t="s">
        <v>711</v>
      </c>
      <c r="F104" s="25"/>
      <c r="G104" s="16" t="s">
        <v>565</v>
      </c>
      <c r="H104" s="25" t="s">
        <v>566</v>
      </c>
      <c r="I104" s="115"/>
      <c r="J104" s="154">
        <v>35141</v>
      </c>
    </row>
    <row r="105" spans="2:10" ht="14.25" thickBot="1">
      <c r="B105" s="5"/>
      <c r="C105" s="6"/>
      <c r="D105" s="6"/>
      <c r="E105" s="165" t="s">
        <v>1129</v>
      </c>
      <c r="F105" s="38">
        <v>8</v>
      </c>
      <c r="G105" s="18" t="s">
        <v>571</v>
      </c>
      <c r="H105" s="38" t="s">
        <v>569</v>
      </c>
      <c r="I105" s="120">
        <v>7</v>
      </c>
      <c r="J105" s="155">
        <v>120337</v>
      </c>
    </row>
    <row r="106" spans="2:10" ht="20.25" customHeight="1" thickBot="1">
      <c r="B106" s="5"/>
      <c r="C106" s="60"/>
      <c r="D106" s="108" t="s">
        <v>1140</v>
      </c>
      <c r="E106" s="103"/>
      <c r="F106" s="103"/>
      <c r="G106" s="103"/>
      <c r="H106" s="103"/>
      <c r="I106" s="104"/>
      <c r="J106" s="178"/>
    </row>
    <row r="107" spans="2:10" ht="20.25" customHeight="1" thickBot="1">
      <c r="B107" s="93"/>
      <c r="C107" s="291" t="s">
        <v>1658</v>
      </c>
      <c r="D107" s="280"/>
      <c r="E107" s="109"/>
      <c r="F107" s="109"/>
      <c r="G107" s="109"/>
      <c r="H107" s="109"/>
      <c r="I107" s="110"/>
      <c r="J107" s="249">
        <v>1194854</v>
      </c>
    </row>
    <row r="108" spans="2:10" ht="20.25" customHeight="1" thickBot="1">
      <c r="B108" s="93"/>
      <c r="C108" s="299" t="s">
        <v>1154</v>
      </c>
      <c r="D108" s="300"/>
      <c r="E108" s="109"/>
      <c r="F108" s="109"/>
      <c r="G108" s="109"/>
      <c r="H108" s="109"/>
      <c r="I108" s="110"/>
      <c r="J108" s="253">
        <v>1748185</v>
      </c>
    </row>
    <row r="109" spans="2:10" ht="20.25" customHeight="1" thickBot="1">
      <c r="B109" s="279" t="s">
        <v>1658</v>
      </c>
      <c r="C109" s="280"/>
      <c r="D109" s="280"/>
      <c r="E109" s="109"/>
      <c r="F109" s="109"/>
      <c r="G109" s="109"/>
      <c r="H109" s="109"/>
      <c r="I109" s="110"/>
      <c r="J109" s="249">
        <f>J36+J53+J68+J83+J107</f>
        <v>4275795</v>
      </c>
    </row>
    <row r="110" spans="2:10" ht="20.25" customHeight="1" thickBot="1">
      <c r="B110" s="281" t="s">
        <v>1155</v>
      </c>
      <c r="C110" s="282"/>
      <c r="D110" s="282"/>
      <c r="E110" s="123"/>
      <c r="F110" s="123"/>
      <c r="G110" s="123"/>
      <c r="H110" s="123"/>
      <c r="I110" s="124"/>
      <c r="J110" s="248">
        <f>J37+J54+J69+J84+J108</f>
        <v>6209721</v>
      </c>
    </row>
    <row r="111" spans="2:10" ht="14.25" thickTop="1">
      <c r="B111" s="5"/>
      <c r="C111" s="278" t="s">
        <v>1133</v>
      </c>
      <c r="D111" s="298"/>
      <c r="E111" s="21" t="s">
        <v>1493</v>
      </c>
      <c r="F111" s="28">
        <v>1</v>
      </c>
      <c r="G111" s="301" t="s">
        <v>577</v>
      </c>
      <c r="H111" s="28" t="s">
        <v>569</v>
      </c>
      <c r="I111" s="117">
        <v>1</v>
      </c>
      <c r="J111" s="241"/>
    </row>
    <row r="112" spans="2:10" ht="13.5">
      <c r="B112" s="5"/>
      <c r="C112" s="278" t="s">
        <v>707</v>
      </c>
      <c r="D112" s="298"/>
      <c r="E112" s="12" t="s">
        <v>1494</v>
      </c>
      <c r="F112" s="25">
        <v>2</v>
      </c>
      <c r="G112" s="285"/>
      <c r="H112" s="25" t="s">
        <v>566</v>
      </c>
      <c r="I112" s="115"/>
      <c r="J112" s="238"/>
    </row>
    <row r="113" spans="2:10" ht="14.25" thickBot="1">
      <c r="B113" s="5"/>
      <c r="C113" s="60"/>
      <c r="D113" s="83"/>
      <c r="E113" s="14" t="s">
        <v>1495</v>
      </c>
      <c r="F113" s="27">
        <v>3</v>
      </c>
      <c r="G113" s="288"/>
      <c r="H113" s="27" t="s">
        <v>566</v>
      </c>
      <c r="I113" s="116"/>
      <c r="J113" s="239"/>
    </row>
    <row r="114" spans="2:10" ht="13.5">
      <c r="B114" s="5"/>
      <c r="C114" s="60"/>
      <c r="D114" s="83"/>
      <c r="E114" s="152" t="s">
        <v>1051</v>
      </c>
      <c r="F114" s="29">
        <v>1</v>
      </c>
      <c r="G114" s="284" t="s">
        <v>567</v>
      </c>
      <c r="H114" s="29" t="s">
        <v>569</v>
      </c>
      <c r="I114" s="119">
        <v>3</v>
      </c>
      <c r="J114" s="237"/>
    </row>
    <row r="115" spans="2:10" ht="14.25" thickBot="1">
      <c r="B115" s="5"/>
      <c r="C115" s="60"/>
      <c r="D115" s="83"/>
      <c r="E115" s="149" t="s">
        <v>1052</v>
      </c>
      <c r="F115" s="27">
        <v>2</v>
      </c>
      <c r="G115" s="288"/>
      <c r="H115" s="27" t="s">
        <v>569</v>
      </c>
      <c r="I115" s="116">
        <v>1</v>
      </c>
      <c r="J115" s="239"/>
    </row>
    <row r="116" spans="2:10" ht="13.5">
      <c r="B116" s="5"/>
      <c r="C116" s="60"/>
      <c r="D116" s="83"/>
      <c r="E116" s="147" t="s">
        <v>1130</v>
      </c>
      <c r="F116" s="28">
        <v>1</v>
      </c>
      <c r="G116" s="284" t="s">
        <v>571</v>
      </c>
      <c r="H116" s="28" t="s">
        <v>569</v>
      </c>
      <c r="I116" s="117">
        <v>10</v>
      </c>
      <c r="J116" s="241"/>
    </row>
    <row r="117" spans="2:10" ht="13.5">
      <c r="B117" s="5"/>
      <c r="C117" s="66"/>
      <c r="D117" s="83"/>
      <c r="E117" s="146" t="s">
        <v>1053</v>
      </c>
      <c r="F117" s="25">
        <v>2</v>
      </c>
      <c r="G117" s="285"/>
      <c r="H117" s="25" t="s">
        <v>569</v>
      </c>
      <c r="I117" s="115">
        <v>3</v>
      </c>
      <c r="J117" s="238"/>
    </row>
    <row r="118" spans="2:10" ht="13.5">
      <c r="B118" s="5"/>
      <c r="C118" s="66"/>
      <c r="D118" s="83"/>
      <c r="E118" s="166" t="s">
        <v>1496</v>
      </c>
      <c r="F118" s="25">
        <v>3</v>
      </c>
      <c r="G118" s="285"/>
      <c r="H118" s="25" t="s">
        <v>569</v>
      </c>
      <c r="I118" s="115">
        <v>2</v>
      </c>
      <c r="J118" s="238"/>
    </row>
    <row r="119" spans="2:10" ht="13.5">
      <c r="B119" s="5"/>
      <c r="C119" s="60"/>
      <c r="D119" s="83"/>
      <c r="E119" s="64" t="s">
        <v>1497</v>
      </c>
      <c r="F119" s="25">
        <v>5</v>
      </c>
      <c r="G119" s="285"/>
      <c r="H119" s="25" t="s">
        <v>566</v>
      </c>
      <c r="I119" s="115"/>
      <c r="J119" s="238"/>
    </row>
    <row r="120" spans="2:10" ht="14.25" thickBot="1">
      <c r="B120" s="5"/>
      <c r="C120" s="60"/>
      <c r="D120" s="83"/>
      <c r="E120" s="14" t="s">
        <v>1498</v>
      </c>
      <c r="F120" s="27">
        <v>7</v>
      </c>
      <c r="G120" s="288"/>
      <c r="H120" s="27" t="s">
        <v>570</v>
      </c>
      <c r="I120" s="116">
        <v>6</v>
      </c>
      <c r="J120" s="239"/>
    </row>
    <row r="121" spans="2:10" ht="13.5">
      <c r="B121" s="5"/>
      <c r="C121" s="60"/>
      <c r="D121" s="83"/>
      <c r="E121" s="63" t="s">
        <v>1499</v>
      </c>
      <c r="F121" s="28">
        <v>4</v>
      </c>
      <c r="G121" s="22" t="s">
        <v>565</v>
      </c>
      <c r="H121" s="28" t="s">
        <v>566</v>
      </c>
      <c r="I121" s="117"/>
      <c r="J121" s="241"/>
    </row>
    <row r="122" spans="2:10" ht="14.25" thickBot="1">
      <c r="B122" s="5"/>
      <c r="C122" s="106"/>
      <c r="D122" s="228"/>
      <c r="E122" s="80" t="s">
        <v>1500</v>
      </c>
      <c r="F122" s="38">
        <v>5</v>
      </c>
      <c r="G122" s="18" t="s">
        <v>572</v>
      </c>
      <c r="H122" s="38" t="s">
        <v>566</v>
      </c>
      <c r="I122" s="120"/>
      <c r="J122" s="240"/>
    </row>
    <row r="123" spans="2:10" ht="20.25" customHeight="1" thickBot="1">
      <c r="B123" s="279" t="s">
        <v>1658</v>
      </c>
      <c r="C123" s="280"/>
      <c r="D123" s="280"/>
      <c r="E123" s="104"/>
      <c r="F123" s="103"/>
      <c r="G123" s="104"/>
      <c r="H123" s="103"/>
      <c r="I123" s="104"/>
      <c r="J123" s="247">
        <v>4274525</v>
      </c>
    </row>
    <row r="124" spans="2:10" ht="20.25" customHeight="1" thickBot="1">
      <c r="B124" s="289" t="s">
        <v>1155</v>
      </c>
      <c r="C124" s="290"/>
      <c r="D124" s="290"/>
      <c r="E124" s="113"/>
      <c r="F124" s="112"/>
      <c r="G124" s="113"/>
      <c r="H124" s="112"/>
      <c r="I124" s="113"/>
      <c r="J124" s="246">
        <v>6211855</v>
      </c>
    </row>
    <row r="125" ht="14.25" thickTop="1"/>
  </sheetData>
  <mergeCells count="21">
    <mergeCell ref="C107:D107"/>
    <mergeCell ref="B109:D109"/>
    <mergeCell ref="B123:D123"/>
    <mergeCell ref="B124:D124"/>
    <mergeCell ref="C54:D54"/>
    <mergeCell ref="C69:D69"/>
    <mergeCell ref="C84:D84"/>
    <mergeCell ref="C36:D36"/>
    <mergeCell ref="C53:D53"/>
    <mergeCell ref="C68:D68"/>
    <mergeCell ref="C83:D83"/>
    <mergeCell ref="B4:J4"/>
    <mergeCell ref="G114:G115"/>
    <mergeCell ref="G116:G120"/>
    <mergeCell ref="C111:D111"/>
    <mergeCell ref="C112:D112"/>
    <mergeCell ref="C108:D108"/>
    <mergeCell ref="B110:D110"/>
    <mergeCell ref="B8:B9"/>
    <mergeCell ref="G111:G113"/>
    <mergeCell ref="C37:D3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93"/>
  <sheetViews>
    <sheetView workbookViewId="0" topLeftCell="G1">
      <selection activeCell="L149" sqref="L149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77" customWidth="1"/>
  </cols>
  <sheetData>
    <row r="1" ht="6" customHeight="1"/>
    <row r="4" spans="2:10" ht="21" customHeight="1">
      <c r="B4" s="295" t="s">
        <v>774</v>
      </c>
      <c r="C4" s="295"/>
      <c r="D4" s="295"/>
      <c r="E4" s="295"/>
      <c r="F4" s="295"/>
      <c r="G4" s="295"/>
      <c r="H4" s="295"/>
      <c r="I4" s="295"/>
      <c r="J4" s="295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1156</v>
      </c>
    </row>
    <row r="8" spans="2:10" ht="14.25" customHeight="1" thickTop="1">
      <c r="B8" s="296" t="s">
        <v>712</v>
      </c>
      <c r="C8" s="68" t="s">
        <v>713</v>
      </c>
      <c r="D8" s="39" t="s">
        <v>585</v>
      </c>
      <c r="E8" s="189" t="s">
        <v>1210</v>
      </c>
      <c r="F8" s="41">
        <v>8</v>
      </c>
      <c r="G8" s="46" t="s">
        <v>571</v>
      </c>
      <c r="H8" s="41" t="s">
        <v>569</v>
      </c>
      <c r="I8" s="114">
        <v>3</v>
      </c>
      <c r="J8" s="174">
        <v>132229</v>
      </c>
    </row>
    <row r="9" spans="2:10" ht="13.5" customHeight="1">
      <c r="B9" s="297"/>
      <c r="C9" s="6"/>
      <c r="D9" s="6"/>
      <c r="E9" s="12" t="s">
        <v>408</v>
      </c>
      <c r="F9" s="25"/>
      <c r="G9" s="16" t="s">
        <v>574</v>
      </c>
      <c r="H9" s="25" t="s">
        <v>566</v>
      </c>
      <c r="I9" s="115"/>
      <c r="J9" s="154">
        <v>2968</v>
      </c>
    </row>
    <row r="10" spans="2:10" ht="13.5" customHeight="1">
      <c r="B10" s="40"/>
      <c r="C10" s="6"/>
      <c r="D10" s="6"/>
      <c r="E10" s="12" t="s">
        <v>409</v>
      </c>
      <c r="F10" s="25">
        <v>2</v>
      </c>
      <c r="G10" s="16" t="s">
        <v>567</v>
      </c>
      <c r="H10" s="25" t="s">
        <v>566</v>
      </c>
      <c r="I10" s="115"/>
      <c r="J10" s="154">
        <v>53184</v>
      </c>
    </row>
    <row r="11" spans="2:10" ht="13.5">
      <c r="B11" s="5"/>
      <c r="C11" s="6"/>
      <c r="D11" s="6"/>
      <c r="E11" s="12" t="s">
        <v>410</v>
      </c>
      <c r="F11" s="25">
        <v>1</v>
      </c>
      <c r="G11" s="16" t="s">
        <v>573</v>
      </c>
      <c r="H11" s="25" t="s">
        <v>566</v>
      </c>
      <c r="I11" s="115"/>
      <c r="J11" s="154">
        <v>18573</v>
      </c>
    </row>
    <row r="12" spans="2:10" ht="14.25" thickBot="1">
      <c r="B12" s="5"/>
      <c r="C12" s="6"/>
      <c r="D12" s="6"/>
      <c r="E12" s="14" t="s">
        <v>411</v>
      </c>
      <c r="F12" s="27"/>
      <c r="G12" s="17" t="s">
        <v>565</v>
      </c>
      <c r="H12" s="27" t="s">
        <v>566</v>
      </c>
      <c r="I12" s="116"/>
      <c r="J12" s="157">
        <v>17246</v>
      </c>
    </row>
    <row r="13" spans="2:10" ht="20.25" customHeight="1" thickBot="1">
      <c r="B13" s="5"/>
      <c r="C13" s="6"/>
      <c r="D13" s="108" t="s">
        <v>1141</v>
      </c>
      <c r="E13" s="103"/>
      <c r="F13" s="103"/>
      <c r="G13" s="103"/>
      <c r="H13" s="103"/>
      <c r="I13" s="104"/>
      <c r="J13" s="178"/>
    </row>
    <row r="14" spans="2:10" ht="13.5">
      <c r="B14" s="5"/>
      <c r="C14" s="6"/>
      <c r="D14" s="6" t="s">
        <v>594</v>
      </c>
      <c r="E14" s="21" t="s">
        <v>412</v>
      </c>
      <c r="F14" s="28"/>
      <c r="G14" s="22" t="s">
        <v>565</v>
      </c>
      <c r="H14" s="28" t="s">
        <v>566</v>
      </c>
      <c r="I14" s="117"/>
      <c r="J14" s="156">
        <v>11354</v>
      </c>
    </row>
    <row r="15" spans="2:10" ht="13.5">
      <c r="B15" s="5"/>
      <c r="C15" s="6"/>
      <c r="D15" s="6"/>
      <c r="E15" s="146" t="s">
        <v>413</v>
      </c>
      <c r="F15" s="25">
        <v>8</v>
      </c>
      <c r="G15" s="16" t="s">
        <v>571</v>
      </c>
      <c r="H15" s="25" t="s">
        <v>569</v>
      </c>
      <c r="I15" s="115">
        <v>5</v>
      </c>
      <c r="J15" s="154">
        <v>135296</v>
      </c>
    </row>
    <row r="16" spans="2:10" ht="14.25" thickBot="1">
      <c r="B16" s="5"/>
      <c r="C16" s="6"/>
      <c r="D16" s="6"/>
      <c r="E16" s="14" t="s">
        <v>414</v>
      </c>
      <c r="F16" s="27">
        <v>2</v>
      </c>
      <c r="G16" s="17" t="s">
        <v>567</v>
      </c>
      <c r="H16" s="27" t="s">
        <v>566</v>
      </c>
      <c r="I16" s="116"/>
      <c r="J16" s="157">
        <v>54698</v>
      </c>
    </row>
    <row r="17" spans="2:10" ht="20.25" customHeight="1" thickBot="1">
      <c r="B17" s="5"/>
      <c r="C17" s="6"/>
      <c r="D17" s="108" t="s">
        <v>1141</v>
      </c>
      <c r="E17" s="103"/>
      <c r="F17" s="103"/>
      <c r="G17" s="103"/>
      <c r="H17" s="103"/>
      <c r="I17" s="104"/>
      <c r="J17" s="178"/>
    </row>
    <row r="18" spans="2:10" ht="13.5">
      <c r="B18" s="5"/>
      <c r="C18" s="6"/>
      <c r="D18" s="6" t="s">
        <v>552</v>
      </c>
      <c r="E18" s="192" t="s">
        <v>1211</v>
      </c>
      <c r="F18" s="28">
        <v>8</v>
      </c>
      <c r="G18" s="22" t="s">
        <v>571</v>
      </c>
      <c r="H18" s="28" t="s">
        <v>569</v>
      </c>
      <c r="I18" s="117">
        <v>11</v>
      </c>
      <c r="J18" s="156">
        <v>97972</v>
      </c>
    </row>
    <row r="19" spans="2:10" ht="13.5">
      <c r="B19" s="5"/>
      <c r="C19" s="6"/>
      <c r="D19" s="6"/>
      <c r="E19" s="193" t="s">
        <v>1214</v>
      </c>
      <c r="F19" s="28">
        <v>2</v>
      </c>
      <c r="G19" s="22" t="s">
        <v>567</v>
      </c>
      <c r="H19" s="28" t="s">
        <v>566</v>
      </c>
      <c r="I19" s="117"/>
      <c r="J19" s="156">
        <v>79230</v>
      </c>
    </row>
    <row r="20" spans="2:10" ht="13.5">
      <c r="B20" s="5"/>
      <c r="C20" s="6"/>
      <c r="D20" s="6"/>
      <c r="E20" s="49" t="s">
        <v>415</v>
      </c>
      <c r="F20" s="25"/>
      <c r="G20" s="16" t="s">
        <v>593</v>
      </c>
      <c r="H20" s="25" t="s">
        <v>566</v>
      </c>
      <c r="I20" s="115"/>
      <c r="J20" s="154">
        <v>6867</v>
      </c>
    </row>
    <row r="21" spans="2:10" ht="14.25" thickBot="1">
      <c r="B21" s="5"/>
      <c r="C21" s="6"/>
      <c r="D21" s="6"/>
      <c r="E21" s="14" t="s">
        <v>719</v>
      </c>
      <c r="F21" s="27"/>
      <c r="G21" s="17" t="s">
        <v>565</v>
      </c>
      <c r="H21" s="27" t="s">
        <v>566</v>
      </c>
      <c r="I21" s="116"/>
      <c r="J21" s="157">
        <v>20755</v>
      </c>
    </row>
    <row r="22" spans="2:10" ht="20.25" customHeight="1" thickBot="1">
      <c r="B22" s="5"/>
      <c r="C22" s="6"/>
      <c r="D22" s="108" t="s">
        <v>1141</v>
      </c>
      <c r="E22" s="103"/>
      <c r="F22" s="103"/>
      <c r="G22" s="103"/>
      <c r="H22" s="103"/>
      <c r="I22" s="104"/>
      <c r="J22" s="178"/>
    </row>
    <row r="23" spans="2:10" ht="13.5">
      <c r="B23" s="5"/>
      <c r="C23" s="6"/>
      <c r="D23" s="6" t="s">
        <v>714</v>
      </c>
      <c r="E23" s="147" t="s">
        <v>1212</v>
      </c>
      <c r="F23" s="28">
        <v>8</v>
      </c>
      <c r="G23" s="22" t="s">
        <v>571</v>
      </c>
      <c r="H23" s="28" t="s">
        <v>566</v>
      </c>
      <c r="I23" s="117"/>
      <c r="J23" s="156">
        <v>139817</v>
      </c>
    </row>
    <row r="24" spans="2:10" ht="14.25" thickBot="1">
      <c r="B24" s="5"/>
      <c r="C24" s="6"/>
      <c r="D24" s="6"/>
      <c r="E24" s="212" t="s">
        <v>416</v>
      </c>
      <c r="F24" s="27"/>
      <c r="G24" s="17" t="s">
        <v>565</v>
      </c>
      <c r="H24" s="27" t="s">
        <v>566</v>
      </c>
      <c r="I24" s="116"/>
      <c r="J24" s="157">
        <v>27927</v>
      </c>
    </row>
    <row r="25" spans="2:10" ht="20.25" customHeight="1" thickBot="1">
      <c r="B25" s="5"/>
      <c r="C25" s="6"/>
      <c r="D25" s="108" t="s">
        <v>1141</v>
      </c>
      <c r="E25" s="103"/>
      <c r="F25" s="103"/>
      <c r="G25" s="103"/>
      <c r="H25" s="103"/>
      <c r="I25" s="104"/>
      <c r="J25" s="178"/>
    </row>
    <row r="26" spans="2:10" ht="13.5">
      <c r="B26" s="5"/>
      <c r="C26" s="67"/>
      <c r="D26" s="6" t="s">
        <v>550</v>
      </c>
      <c r="E26" s="147" t="s">
        <v>1213</v>
      </c>
      <c r="F26" s="28">
        <v>2</v>
      </c>
      <c r="G26" s="22" t="s">
        <v>592</v>
      </c>
      <c r="H26" s="28" t="s">
        <v>569</v>
      </c>
      <c r="I26" s="117">
        <v>3</v>
      </c>
      <c r="J26" s="156">
        <v>65995</v>
      </c>
    </row>
    <row r="27" spans="2:10" ht="13.5">
      <c r="B27" s="5"/>
      <c r="C27" s="6"/>
      <c r="D27" s="6"/>
      <c r="E27" s="12" t="s">
        <v>417</v>
      </c>
      <c r="F27" s="25">
        <v>6</v>
      </c>
      <c r="G27" s="16" t="s">
        <v>572</v>
      </c>
      <c r="H27" s="25" t="s">
        <v>566</v>
      </c>
      <c r="I27" s="115"/>
      <c r="J27" s="154">
        <v>8177</v>
      </c>
    </row>
    <row r="28" spans="2:10" ht="13.5">
      <c r="B28" s="5"/>
      <c r="C28" s="6"/>
      <c r="D28" s="6"/>
      <c r="E28" s="211" t="s">
        <v>418</v>
      </c>
      <c r="F28" s="25"/>
      <c r="G28" s="16" t="s">
        <v>565</v>
      </c>
      <c r="H28" s="25" t="s">
        <v>566</v>
      </c>
      <c r="I28" s="115"/>
      <c r="J28" s="154">
        <v>7773</v>
      </c>
    </row>
    <row r="29" spans="2:10" ht="14.25" thickBot="1">
      <c r="B29" s="5"/>
      <c r="C29" s="6"/>
      <c r="D29" s="6"/>
      <c r="E29" s="14" t="s">
        <v>419</v>
      </c>
      <c r="F29" s="27">
        <v>8</v>
      </c>
      <c r="G29" s="17" t="s">
        <v>571</v>
      </c>
      <c r="H29" s="27" t="s">
        <v>569</v>
      </c>
      <c r="I29" s="116">
        <v>1</v>
      </c>
      <c r="J29" s="157">
        <v>62375</v>
      </c>
    </row>
    <row r="30" spans="2:10" ht="20.25" customHeight="1" thickBot="1">
      <c r="B30" s="5"/>
      <c r="C30" s="6"/>
      <c r="D30" s="108" t="s">
        <v>1141</v>
      </c>
      <c r="E30" s="103"/>
      <c r="F30" s="103"/>
      <c r="G30" s="103"/>
      <c r="H30" s="103"/>
      <c r="I30" s="104"/>
      <c r="J30" s="178"/>
    </row>
    <row r="31" spans="2:10" ht="13.5">
      <c r="B31" s="5"/>
      <c r="C31" s="6"/>
      <c r="D31" s="6" t="s">
        <v>549</v>
      </c>
      <c r="E31" s="21" t="s">
        <v>420</v>
      </c>
      <c r="F31" s="28"/>
      <c r="G31" s="22" t="s">
        <v>565</v>
      </c>
      <c r="H31" s="28" t="s">
        <v>566</v>
      </c>
      <c r="I31" s="117"/>
      <c r="J31" s="156">
        <v>19110</v>
      </c>
    </row>
    <row r="32" spans="2:10" ht="13.5">
      <c r="B32" s="5"/>
      <c r="C32" s="6"/>
      <c r="D32" s="6"/>
      <c r="E32" s="146" t="s">
        <v>1215</v>
      </c>
      <c r="F32" s="25">
        <v>8</v>
      </c>
      <c r="G32" s="16" t="s">
        <v>571</v>
      </c>
      <c r="H32" s="25" t="s">
        <v>569</v>
      </c>
      <c r="I32" s="115">
        <v>7</v>
      </c>
      <c r="J32" s="154">
        <v>125581</v>
      </c>
    </row>
    <row r="33" spans="2:10" ht="13.5">
      <c r="B33" s="5"/>
      <c r="C33" s="6"/>
      <c r="D33" s="6"/>
      <c r="E33" s="12" t="s">
        <v>421</v>
      </c>
      <c r="F33" s="25">
        <v>1</v>
      </c>
      <c r="G33" s="16" t="s">
        <v>572</v>
      </c>
      <c r="H33" s="25" t="s">
        <v>569</v>
      </c>
      <c r="I33" s="115">
        <v>8</v>
      </c>
      <c r="J33" s="154">
        <v>26091</v>
      </c>
    </row>
    <row r="34" spans="2:10" ht="14.25" thickBot="1">
      <c r="B34" s="5"/>
      <c r="C34" s="6"/>
      <c r="D34" s="6"/>
      <c r="E34" s="212" t="s">
        <v>422</v>
      </c>
      <c r="F34" s="27">
        <v>2</v>
      </c>
      <c r="G34" s="17" t="s">
        <v>567</v>
      </c>
      <c r="H34" s="27" t="s">
        <v>566</v>
      </c>
      <c r="I34" s="116"/>
      <c r="J34" s="157">
        <v>51292</v>
      </c>
    </row>
    <row r="35" spans="2:10" ht="20.25" customHeight="1" thickBot="1">
      <c r="B35" s="5"/>
      <c r="C35" s="6"/>
      <c r="D35" s="108" t="s">
        <v>1141</v>
      </c>
      <c r="E35" s="103"/>
      <c r="F35" s="103"/>
      <c r="G35" s="103"/>
      <c r="H35" s="103"/>
      <c r="I35" s="104"/>
      <c r="J35" s="178"/>
    </row>
    <row r="36" spans="2:10" ht="13.5">
      <c r="B36" s="5"/>
      <c r="C36" s="6"/>
      <c r="D36" s="6" t="s">
        <v>715</v>
      </c>
      <c r="E36" s="147" t="s">
        <v>1216</v>
      </c>
      <c r="F36" s="28"/>
      <c r="G36" s="22" t="s">
        <v>593</v>
      </c>
      <c r="H36" s="28" t="s">
        <v>569</v>
      </c>
      <c r="I36" s="117">
        <v>8</v>
      </c>
      <c r="J36" s="156">
        <v>88095</v>
      </c>
    </row>
    <row r="37" spans="2:10" ht="13.5">
      <c r="B37" s="5"/>
      <c r="C37" s="6"/>
      <c r="D37" s="6"/>
      <c r="E37" s="12" t="s">
        <v>423</v>
      </c>
      <c r="F37" s="25">
        <v>4</v>
      </c>
      <c r="G37" s="16" t="s">
        <v>572</v>
      </c>
      <c r="H37" s="25" t="s">
        <v>566</v>
      </c>
      <c r="I37" s="115"/>
      <c r="J37" s="154">
        <v>12749</v>
      </c>
    </row>
    <row r="38" spans="2:10" ht="13.5">
      <c r="B38" s="5"/>
      <c r="C38" s="6"/>
      <c r="D38" s="6"/>
      <c r="E38" s="12" t="s">
        <v>424</v>
      </c>
      <c r="F38" s="25"/>
      <c r="G38" s="16" t="s">
        <v>593</v>
      </c>
      <c r="H38" s="25" t="s">
        <v>566</v>
      </c>
      <c r="I38" s="115"/>
      <c r="J38" s="154">
        <v>51824</v>
      </c>
    </row>
    <row r="39" spans="2:10" ht="13.5">
      <c r="B39" s="5"/>
      <c r="C39" s="6"/>
      <c r="D39" s="6"/>
      <c r="E39" s="12" t="s">
        <v>425</v>
      </c>
      <c r="F39" s="25"/>
      <c r="G39" s="16" t="s">
        <v>593</v>
      </c>
      <c r="H39" s="25" t="s">
        <v>566</v>
      </c>
      <c r="I39" s="115"/>
      <c r="J39" s="154">
        <v>36307</v>
      </c>
    </row>
    <row r="40" spans="2:10" ht="14.25" thickBot="1">
      <c r="B40" s="5"/>
      <c r="C40" s="6"/>
      <c r="D40" s="6"/>
      <c r="E40" s="15" t="s">
        <v>426</v>
      </c>
      <c r="F40" s="38"/>
      <c r="G40" s="18" t="s">
        <v>565</v>
      </c>
      <c r="H40" s="38" t="s">
        <v>566</v>
      </c>
      <c r="I40" s="120"/>
      <c r="J40" s="155">
        <v>10579</v>
      </c>
    </row>
    <row r="41" spans="2:10" ht="20.25" customHeight="1" thickBot="1">
      <c r="B41" s="5"/>
      <c r="C41" s="6"/>
      <c r="D41" s="108" t="s">
        <v>1141</v>
      </c>
      <c r="E41" s="103"/>
      <c r="F41" s="103"/>
      <c r="G41" s="103"/>
      <c r="H41" s="103"/>
      <c r="I41" s="104"/>
      <c r="J41" s="178"/>
    </row>
    <row r="42" spans="2:10" ht="20.25" customHeight="1" thickBot="1">
      <c r="B42" s="5"/>
      <c r="C42" s="291" t="s">
        <v>1658</v>
      </c>
      <c r="D42" s="280"/>
      <c r="E42" s="121"/>
      <c r="F42" s="121"/>
      <c r="G42" s="121"/>
      <c r="H42" s="121"/>
      <c r="I42" s="122"/>
      <c r="J42" s="245">
        <v>1406334</v>
      </c>
    </row>
    <row r="43" spans="2:10" ht="20.25" customHeight="1" thickBot="1">
      <c r="B43" s="5"/>
      <c r="C43" s="292" t="s">
        <v>1157</v>
      </c>
      <c r="D43" s="282"/>
      <c r="E43" s="112"/>
      <c r="F43" s="112"/>
      <c r="G43" s="112"/>
      <c r="H43" s="112"/>
      <c r="I43" s="113"/>
      <c r="J43" s="246">
        <v>2347547</v>
      </c>
    </row>
    <row r="44" spans="2:10" ht="14.25" thickTop="1">
      <c r="B44" s="5"/>
      <c r="C44" s="67" t="s">
        <v>720</v>
      </c>
      <c r="D44" s="6" t="s">
        <v>585</v>
      </c>
      <c r="E44" s="21" t="s">
        <v>427</v>
      </c>
      <c r="F44" s="28"/>
      <c r="G44" s="22" t="s">
        <v>574</v>
      </c>
      <c r="H44" s="28" t="s">
        <v>566</v>
      </c>
      <c r="I44" s="117"/>
      <c r="J44" s="156">
        <v>4319</v>
      </c>
    </row>
    <row r="45" spans="2:10" ht="13.5">
      <c r="B45" s="5"/>
      <c r="C45" s="6"/>
      <c r="D45" s="6"/>
      <c r="E45" s="21" t="s">
        <v>428</v>
      </c>
      <c r="F45" s="28">
        <v>4</v>
      </c>
      <c r="G45" s="22" t="s">
        <v>565</v>
      </c>
      <c r="H45" s="28" t="s">
        <v>566</v>
      </c>
      <c r="I45" s="117"/>
      <c r="J45" s="156">
        <v>10422</v>
      </c>
    </row>
    <row r="46" spans="2:10" ht="13.5">
      <c r="B46" s="5"/>
      <c r="C46" s="6"/>
      <c r="D46" s="6"/>
      <c r="E46" s="12" t="s">
        <v>429</v>
      </c>
      <c r="F46" s="25">
        <v>1</v>
      </c>
      <c r="G46" s="16" t="s">
        <v>573</v>
      </c>
      <c r="H46" s="25" t="s">
        <v>566</v>
      </c>
      <c r="I46" s="115"/>
      <c r="J46" s="154">
        <v>10584</v>
      </c>
    </row>
    <row r="47" spans="2:10" ht="13.5">
      <c r="B47" s="5"/>
      <c r="C47" s="6"/>
      <c r="D47" s="6"/>
      <c r="E47" s="12" t="s">
        <v>721</v>
      </c>
      <c r="F47" s="25">
        <v>8</v>
      </c>
      <c r="G47" s="16" t="s">
        <v>571</v>
      </c>
      <c r="H47" s="25" t="s">
        <v>569</v>
      </c>
      <c r="I47" s="115">
        <v>7</v>
      </c>
      <c r="J47" s="154">
        <v>91411</v>
      </c>
    </row>
    <row r="48" spans="2:10" ht="14.25" thickBot="1">
      <c r="B48" s="5"/>
      <c r="C48" s="6"/>
      <c r="D48" s="6"/>
      <c r="E48" s="149" t="s">
        <v>1217</v>
      </c>
      <c r="F48" s="27">
        <v>2</v>
      </c>
      <c r="G48" s="17" t="s">
        <v>567</v>
      </c>
      <c r="H48" s="27" t="s">
        <v>566</v>
      </c>
      <c r="I48" s="116"/>
      <c r="J48" s="157">
        <v>107634</v>
      </c>
    </row>
    <row r="49" spans="2:10" ht="20.25" customHeight="1" thickBot="1">
      <c r="B49" s="5"/>
      <c r="C49" s="6"/>
      <c r="D49" s="108" t="s">
        <v>1141</v>
      </c>
      <c r="E49" s="103"/>
      <c r="F49" s="103"/>
      <c r="G49" s="103"/>
      <c r="H49" s="103"/>
      <c r="I49" s="104"/>
      <c r="J49" s="178"/>
    </row>
    <row r="50" spans="2:10" ht="13.5">
      <c r="B50" s="5"/>
      <c r="C50" s="67"/>
      <c r="D50" s="6" t="s">
        <v>594</v>
      </c>
      <c r="E50" s="147" t="s">
        <v>1218</v>
      </c>
      <c r="F50" s="28">
        <v>8</v>
      </c>
      <c r="G50" s="22" t="s">
        <v>571</v>
      </c>
      <c r="H50" s="28" t="s">
        <v>569</v>
      </c>
      <c r="I50" s="117">
        <v>1</v>
      </c>
      <c r="J50" s="156">
        <v>77054</v>
      </c>
    </row>
    <row r="51" spans="2:10" ht="13.5">
      <c r="B51" s="5"/>
      <c r="C51" s="6"/>
      <c r="D51" s="6"/>
      <c r="E51" s="12" t="s">
        <v>430</v>
      </c>
      <c r="F51" s="25"/>
      <c r="G51" s="16" t="s">
        <v>565</v>
      </c>
      <c r="H51" s="25" t="s">
        <v>566</v>
      </c>
      <c r="I51" s="115"/>
      <c r="J51" s="154">
        <v>9006</v>
      </c>
    </row>
    <row r="52" spans="2:10" ht="14.25" thickBot="1">
      <c r="B52" s="5"/>
      <c r="C52" s="6"/>
      <c r="D52" s="6"/>
      <c r="E52" s="164" t="s">
        <v>1221</v>
      </c>
      <c r="F52" s="27">
        <v>2</v>
      </c>
      <c r="G52" s="17" t="s">
        <v>567</v>
      </c>
      <c r="H52" s="27" t="s">
        <v>569</v>
      </c>
      <c r="I52" s="116">
        <v>3</v>
      </c>
      <c r="J52" s="157">
        <v>74132</v>
      </c>
    </row>
    <row r="53" spans="2:10" ht="20.25" customHeight="1" thickBot="1">
      <c r="B53" s="5"/>
      <c r="C53" s="6"/>
      <c r="D53" s="108" t="s">
        <v>1141</v>
      </c>
      <c r="E53" s="103"/>
      <c r="F53" s="103"/>
      <c r="G53" s="103"/>
      <c r="H53" s="103"/>
      <c r="I53" s="104"/>
      <c r="J53" s="176"/>
    </row>
    <row r="54" spans="2:10" ht="13.5">
      <c r="B54" s="5"/>
      <c r="C54" s="6"/>
      <c r="D54" s="6" t="s">
        <v>716</v>
      </c>
      <c r="E54" s="21" t="s">
        <v>431</v>
      </c>
      <c r="F54" s="28"/>
      <c r="G54" s="22" t="s">
        <v>565</v>
      </c>
      <c r="H54" s="28" t="s">
        <v>566</v>
      </c>
      <c r="I54" s="117"/>
      <c r="J54" s="156">
        <v>22392</v>
      </c>
    </row>
    <row r="55" spans="2:10" ht="14.25" thickBot="1">
      <c r="B55" s="5"/>
      <c r="C55" s="6"/>
      <c r="D55" s="6"/>
      <c r="E55" s="149" t="s">
        <v>1219</v>
      </c>
      <c r="F55" s="27">
        <v>8</v>
      </c>
      <c r="G55" s="17" t="s">
        <v>571</v>
      </c>
      <c r="H55" s="27" t="s">
        <v>569</v>
      </c>
      <c r="I55" s="116">
        <v>1</v>
      </c>
      <c r="J55" s="157">
        <v>112358</v>
      </c>
    </row>
    <row r="56" spans="2:10" ht="20.25" customHeight="1" thickBot="1">
      <c r="B56" s="5"/>
      <c r="C56" s="6"/>
      <c r="D56" s="108" t="s">
        <v>1141</v>
      </c>
      <c r="E56" s="103"/>
      <c r="F56" s="103"/>
      <c r="G56" s="103"/>
      <c r="H56" s="103"/>
      <c r="I56" s="104"/>
      <c r="J56" s="178"/>
    </row>
    <row r="57" spans="2:10" ht="13.5">
      <c r="B57" s="5"/>
      <c r="C57" s="6"/>
      <c r="D57" s="6" t="s">
        <v>587</v>
      </c>
      <c r="E57" s="150" t="s">
        <v>1222</v>
      </c>
      <c r="F57" s="28">
        <v>1</v>
      </c>
      <c r="G57" s="22" t="s">
        <v>572</v>
      </c>
      <c r="H57" s="28" t="s">
        <v>570</v>
      </c>
      <c r="I57" s="117">
        <v>1</v>
      </c>
      <c r="J57" s="156">
        <v>65860</v>
      </c>
    </row>
    <row r="58" spans="2:10" ht="13.5">
      <c r="B58" s="5"/>
      <c r="C58" s="6"/>
      <c r="D58" s="6"/>
      <c r="E58" s="12" t="s">
        <v>722</v>
      </c>
      <c r="F58" s="25"/>
      <c r="G58" s="16" t="s">
        <v>565</v>
      </c>
      <c r="H58" s="25" t="s">
        <v>566</v>
      </c>
      <c r="I58" s="115"/>
      <c r="J58" s="154">
        <v>12522</v>
      </c>
    </row>
    <row r="59" spans="2:10" ht="13.5">
      <c r="B59" s="5"/>
      <c r="C59" s="6"/>
      <c r="D59" s="6"/>
      <c r="E59" s="12" t="s">
        <v>723</v>
      </c>
      <c r="F59" s="25">
        <v>2</v>
      </c>
      <c r="G59" s="16" t="s">
        <v>567</v>
      </c>
      <c r="H59" s="25" t="s">
        <v>566</v>
      </c>
      <c r="I59" s="115"/>
      <c r="J59" s="154">
        <v>42503</v>
      </c>
    </row>
    <row r="60" spans="2:10" ht="14.25" thickBot="1">
      <c r="B60" s="5"/>
      <c r="C60" s="6"/>
      <c r="D60" s="6"/>
      <c r="E60" s="149" t="s">
        <v>1220</v>
      </c>
      <c r="F60" s="27">
        <v>8</v>
      </c>
      <c r="G60" s="17" t="s">
        <v>571</v>
      </c>
      <c r="H60" s="27" t="s">
        <v>569</v>
      </c>
      <c r="I60" s="116">
        <v>1</v>
      </c>
      <c r="J60" s="157">
        <v>115284</v>
      </c>
    </row>
    <row r="61" spans="2:10" ht="20.25" customHeight="1" thickBot="1">
      <c r="B61" s="5"/>
      <c r="C61" s="6"/>
      <c r="D61" s="108" t="s">
        <v>1141</v>
      </c>
      <c r="E61" s="103"/>
      <c r="F61" s="103"/>
      <c r="G61" s="103"/>
      <c r="H61" s="103"/>
      <c r="I61" s="104"/>
      <c r="J61" s="178"/>
    </row>
    <row r="62" spans="2:10" ht="13.5">
      <c r="B62" s="5"/>
      <c r="C62" s="6"/>
      <c r="D62" s="6" t="s">
        <v>595</v>
      </c>
      <c r="E62" s="21" t="s">
        <v>432</v>
      </c>
      <c r="F62" s="28">
        <v>2</v>
      </c>
      <c r="G62" s="22" t="s">
        <v>567</v>
      </c>
      <c r="H62" s="28" t="s">
        <v>566</v>
      </c>
      <c r="I62" s="117"/>
      <c r="J62" s="156">
        <v>49171</v>
      </c>
    </row>
    <row r="63" spans="2:10" ht="13.5">
      <c r="B63" s="5"/>
      <c r="C63" s="6"/>
      <c r="D63" s="6"/>
      <c r="E63" s="12" t="s">
        <v>724</v>
      </c>
      <c r="F63" s="25"/>
      <c r="G63" s="16" t="s">
        <v>565</v>
      </c>
      <c r="H63" s="25" t="s">
        <v>566</v>
      </c>
      <c r="I63" s="115"/>
      <c r="J63" s="154">
        <v>13102</v>
      </c>
    </row>
    <row r="64" spans="2:10" ht="14.25" thickBot="1">
      <c r="B64" s="5"/>
      <c r="C64" s="6"/>
      <c r="D64" s="6"/>
      <c r="E64" s="165" t="s">
        <v>1223</v>
      </c>
      <c r="F64" s="38">
        <v>8</v>
      </c>
      <c r="G64" s="18" t="s">
        <v>571</v>
      </c>
      <c r="H64" s="38" t="s">
        <v>569</v>
      </c>
      <c r="I64" s="120">
        <v>2</v>
      </c>
      <c r="J64" s="155">
        <v>108837</v>
      </c>
    </row>
    <row r="65" spans="2:10" ht="20.25" customHeight="1" thickBot="1">
      <c r="B65" s="5"/>
      <c r="C65" s="60"/>
      <c r="D65" s="108" t="s">
        <v>1141</v>
      </c>
      <c r="E65" s="103"/>
      <c r="F65" s="103"/>
      <c r="G65" s="103"/>
      <c r="H65" s="103"/>
      <c r="I65" s="104"/>
      <c r="J65" s="178"/>
    </row>
    <row r="66" spans="2:10" ht="20.25" customHeight="1" thickBot="1">
      <c r="B66" s="5"/>
      <c r="C66" s="291" t="s">
        <v>1658</v>
      </c>
      <c r="D66" s="280"/>
      <c r="E66" s="109"/>
      <c r="F66" s="109"/>
      <c r="G66" s="109"/>
      <c r="H66" s="109"/>
      <c r="I66" s="110"/>
      <c r="J66" s="249">
        <v>958752</v>
      </c>
    </row>
    <row r="67" spans="2:10" ht="20.25" customHeight="1" thickBot="1">
      <c r="B67" s="5"/>
      <c r="C67" s="292" t="s">
        <v>1158</v>
      </c>
      <c r="D67" s="282"/>
      <c r="E67" s="123"/>
      <c r="F67" s="123"/>
      <c r="G67" s="123"/>
      <c r="H67" s="123"/>
      <c r="I67" s="124"/>
      <c r="J67" s="248">
        <v>1571361</v>
      </c>
    </row>
    <row r="68" spans="2:10" ht="14.25" thickTop="1">
      <c r="B68" s="5"/>
      <c r="C68" s="67" t="s">
        <v>717</v>
      </c>
      <c r="D68" s="6" t="s">
        <v>600</v>
      </c>
      <c r="E68" s="21" t="s">
        <v>433</v>
      </c>
      <c r="F68" s="28">
        <v>2</v>
      </c>
      <c r="G68" s="22" t="s">
        <v>567</v>
      </c>
      <c r="H68" s="28" t="s">
        <v>570</v>
      </c>
      <c r="I68" s="117">
        <v>4</v>
      </c>
      <c r="J68" s="156">
        <v>61658</v>
      </c>
    </row>
    <row r="69" spans="2:10" ht="13.5">
      <c r="B69" s="5"/>
      <c r="C69" s="6"/>
      <c r="D69" s="6"/>
      <c r="E69" s="146" t="s">
        <v>1224</v>
      </c>
      <c r="F69" s="25">
        <v>8</v>
      </c>
      <c r="G69" s="16" t="s">
        <v>571</v>
      </c>
      <c r="H69" s="25" t="s">
        <v>569</v>
      </c>
      <c r="I69" s="115">
        <v>3</v>
      </c>
      <c r="J69" s="154">
        <v>134247</v>
      </c>
    </row>
    <row r="70" spans="2:10" ht="14.25" thickBot="1">
      <c r="B70" s="5"/>
      <c r="C70" s="6"/>
      <c r="D70" s="6"/>
      <c r="E70" s="15" t="s">
        <v>434</v>
      </c>
      <c r="F70" s="38"/>
      <c r="G70" s="18" t="s">
        <v>565</v>
      </c>
      <c r="H70" s="38" t="s">
        <v>566</v>
      </c>
      <c r="I70" s="120"/>
      <c r="J70" s="155">
        <v>31147</v>
      </c>
    </row>
    <row r="71" spans="2:10" ht="20.25" customHeight="1" thickBot="1">
      <c r="B71" s="5"/>
      <c r="C71" s="6"/>
      <c r="D71" s="108" t="s">
        <v>1141</v>
      </c>
      <c r="E71" s="103"/>
      <c r="F71" s="103"/>
      <c r="G71" s="103"/>
      <c r="H71" s="103"/>
      <c r="I71" s="104"/>
      <c r="J71" s="178"/>
    </row>
    <row r="72" spans="2:10" ht="13.5">
      <c r="B72" s="5"/>
      <c r="C72" s="6"/>
      <c r="D72" s="6" t="s">
        <v>580</v>
      </c>
      <c r="E72" s="147" t="s">
        <v>1225</v>
      </c>
      <c r="F72" s="28">
        <v>8</v>
      </c>
      <c r="G72" s="22" t="s">
        <v>571</v>
      </c>
      <c r="H72" s="28" t="s">
        <v>569</v>
      </c>
      <c r="I72" s="117">
        <v>4</v>
      </c>
      <c r="J72" s="156">
        <v>76743</v>
      </c>
    </row>
    <row r="73" spans="2:10" ht="13.5">
      <c r="B73" s="5"/>
      <c r="C73" s="6"/>
      <c r="D73" s="6"/>
      <c r="E73" s="12" t="s">
        <v>435</v>
      </c>
      <c r="F73" s="25"/>
      <c r="G73" s="16" t="s">
        <v>593</v>
      </c>
      <c r="H73" s="25" t="s">
        <v>566</v>
      </c>
      <c r="I73" s="115"/>
      <c r="J73" s="154">
        <v>56622</v>
      </c>
    </row>
    <row r="74" spans="2:10" ht="13.5">
      <c r="B74" s="5"/>
      <c r="C74" s="6"/>
      <c r="D74" s="6"/>
      <c r="E74" s="12" t="s">
        <v>436</v>
      </c>
      <c r="F74" s="25">
        <v>2</v>
      </c>
      <c r="G74" s="16" t="s">
        <v>567</v>
      </c>
      <c r="H74" s="25" t="s">
        <v>566</v>
      </c>
      <c r="I74" s="115"/>
      <c r="J74" s="154">
        <v>42756</v>
      </c>
    </row>
    <row r="75" spans="2:10" ht="14.25" thickBot="1">
      <c r="B75" s="5"/>
      <c r="C75" s="6"/>
      <c r="D75" s="6"/>
      <c r="E75" s="14" t="s">
        <v>437</v>
      </c>
      <c r="F75" s="27"/>
      <c r="G75" s="17" t="s">
        <v>565</v>
      </c>
      <c r="H75" s="27" t="s">
        <v>566</v>
      </c>
      <c r="I75" s="116"/>
      <c r="J75" s="157">
        <v>16985</v>
      </c>
    </row>
    <row r="76" spans="2:10" ht="20.25" customHeight="1" thickBot="1">
      <c r="B76" s="5"/>
      <c r="C76" s="6"/>
      <c r="D76" s="108" t="s">
        <v>1141</v>
      </c>
      <c r="E76" s="109"/>
      <c r="F76" s="109"/>
      <c r="G76" s="109"/>
      <c r="H76" s="109"/>
      <c r="I76" s="110"/>
      <c r="J76" s="178"/>
    </row>
    <row r="77" spans="2:10" ht="13.5">
      <c r="B77" s="5"/>
      <c r="C77" s="67"/>
      <c r="D77" s="35" t="s">
        <v>583</v>
      </c>
      <c r="E77" s="147" t="s">
        <v>1226</v>
      </c>
      <c r="F77" s="28">
        <v>8</v>
      </c>
      <c r="G77" s="22" t="s">
        <v>571</v>
      </c>
      <c r="H77" s="28" t="s">
        <v>569</v>
      </c>
      <c r="I77" s="117">
        <v>4</v>
      </c>
      <c r="J77" s="156">
        <v>99345</v>
      </c>
    </row>
    <row r="78" spans="2:10" ht="13.5">
      <c r="B78" s="5"/>
      <c r="C78" s="6"/>
      <c r="D78" s="6"/>
      <c r="E78" s="12" t="s">
        <v>725</v>
      </c>
      <c r="F78" s="25">
        <v>2</v>
      </c>
      <c r="G78" s="16" t="s">
        <v>567</v>
      </c>
      <c r="H78" s="25" t="s">
        <v>566</v>
      </c>
      <c r="I78" s="115"/>
      <c r="J78" s="154">
        <v>60836</v>
      </c>
    </row>
    <row r="79" spans="2:10" ht="14.25" thickBot="1">
      <c r="B79" s="5"/>
      <c r="C79" s="6"/>
      <c r="D79" s="6"/>
      <c r="E79" s="14" t="s">
        <v>438</v>
      </c>
      <c r="F79" s="27"/>
      <c r="G79" s="17" t="s">
        <v>565</v>
      </c>
      <c r="H79" s="27" t="s">
        <v>566</v>
      </c>
      <c r="I79" s="116"/>
      <c r="J79" s="157">
        <v>12415</v>
      </c>
    </row>
    <row r="80" spans="2:10" ht="20.25" customHeight="1" thickBot="1">
      <c r="B80" s="5"/>
      <c r="C80" s="6"/>
      <c r="D80" s="108" t="s">
        <v>1141</v>
      </c>
      <c r="E80" s="109"/>
      <c r="F80" s="109"/>
      <c r="G80" s="109"/>
      <c r="H80" s="109"/>
      <c r="I80" s="110"/>
      <c r="J80" s="178"/>
    </row>
    <row r="81" spans="2:10" ht="13.5">
      <c r="B81" s="5"/>
      <c r="C81" s="6"/>
      <c r="D81" s="35" t="s">
        <v>551</v>
      </c>
      <c r="E81" s="21" t="s">
        <v>439</v>
      </c>
      <c r="F81" s="28"/>
      <c r="G81" s="22" t="s">
        <v>565</v>
      </c>
      <c r="H81" s="28" t="s">
        <v>566</v>
      </c>
      <c r="I81" s="117"/>
      <c r="J81" s="156">
        <v>20284</v>
      </c>
    </row>
    <row r="82" spans="2:10" ht="13.5">
      <c r="B82" s="5"/>
      <c r="C82" s="6"/>
      <c r="D82" s="6"/>
      <c r="E82" s="12" t="s">
        <v>440</v>
      </c>
      <c r="F82" s="25">
        <v>2</v>
      </c>
      <c r="G82" s="16" t="s">
        <v>567</v>
      </c>
      <c r="H82" s="25" t="s">
        <v>566</v>
      </c>
      <c r="I82" s="115"/>
      <c r="J82" s="154">
        <v>49063</v>
      </c>
    </row>
    <row r="83" spans="2:10" ht="14.25" thickBot="1">
      <c r="B83" s="5"/>
      <c r="C83" s="6"/>
      <c r="D83" s="6"/>
      <c r="E83" s="165" t="s">
        <v>1227</v>
      </c>
      <c r="F83" s="38">
        <v>8</v>
      </c>
      <c r="G83" s="18" t="s">
        <v>571</v>
      </c>
      <c r="H83" s="38" t="s">
        <v>569</v>
      </c>
      <c r="I83" s="120">
        <v>3</v>
      </c>
      <c r="J83" s="155">
        <v>94517</v>
      </c>
    </row>
    <row r="84" spans="2:10" ht="20.25" customHeight="1" thickBot="1">
      <c r="B84" s="5"/>
      <c r="C84" s="6"/>
      <c r="D84" s="108" t="s">
        <v>1141</v>
      </c>
      <c r="E84" s="103"/>
      <c r="F84" s="103"/>
      <c r="G84" s="103"/>
      <c r="H84" s="103"/>
      <c r="I84" s="104"/>
      <c r="J84" s="178"/>
    </row>
    <row r="85" spans="2:10" ht="13.5">
      <c r="B85" s="5"/>
      <c r="C85" s="6"/>
      <c r="D85" s="6" t="s">
        <v>550</v>
      </c>
      <c r="E85" s="21" t="s">
        <v>441</v>
      </c>
      <c r="F85" s="28">
        <v>1</v>
      </c>
      <c r="G85" s="22" t="s">
        <v>573</v>
      </c>
      <c r="H85" s="28" t="s">
        <v>570</v>
      </c>
      <c r="I85" s="117">
        <v>11</v>
      </c>
      <c r="J85" s="158">
        <v>35769</v>
      </c>
    </row>
    <row r="86" spans="2:10" ht="13.5">
      <c r="B86" s="5"/>
      <c r="C86" s="6"/>
      <c r="D86" s="6"/>
      <c r="E86" s="12" t="s">
        <v>442</v>
      </c>
      <c r="F86" s="25"/>
      <c r="G86" s="16" t="s">
        <v>565</v>
      </c>
      <c r="H86" s="25" t="s">
        <v>566</v>
      </c>
      <c r="I86" s="115"/>
      <c r="J86" s="154">
        <v>11674</v>
      </c>
    </row>
    <row r="87" spans="2:10" ht="13.5">
      <c r="B87" s="5"/>
      <c r="C87" s="6"/>
      <c r="D87" s="6"/>
      <c r="E87" s="146" t="s">
        <v>1228</v>
      </c>
      <c r="F87" s="25">
        <v>8</v>
      </c>
      <c r="G87" s="16" t="s">
        <v>571</v>
      </c>
      <c r="H87" s="25" t="s">
        <v>566</v>
      </c>
      <c r="I87" s="115"/>
      <c r="J87" s="154">
        <v>163991</v>
      </c>
    </row>
    <row r="88" spans="2:10" ht="14.25" thickBot="1">
      <c r="B88" s="5"/>
      <c r="C88" s="6"/>
      <c r="D88" s="6"/>
      <c r="E88" s="15" t="s">
        <v>445</v>
      </c>
      <c r="F88" s="38"/>
      <c r="G88" s="18" t="s">
        <v>574</v>
      </c>
      <c r="H88" s="38" t="s">
        <v>566</v>
      </c>
      <c r="I88" s="120"/>
      <c r="J88" s="155">
        <v>3259</v>
      </c>
    </row>
    <row r="89" spans="2:10" ht="20.25" customHeight="1" thickBot="1">
      <c r="B89" s="5"/>
      <c r="C89" s="6"/>
      <c r="D89" s="108" t="s">
        <v>1141</v>
      </c>
      <c r="E89" s="103"/>
      <c r="F89" s="103"/>
      <c r="G89" s="103"/>
      <c r="H89" s="103"/>
      <c r="I89" s="104"/>
      <c r="J89" s="178"/>
    </row>
    <row r="90" spans="2:10" ht="20.25" customHeight="1" thickBot="1">
      <c r="B90" s="5"/>
      <c r="C90" s="291" t="s">
        <v>1658</v>
      </c>
      <c r="D90" s="280"/>
      <c r="E90" s="109"/>
      <c r="F90" s="109"/>
      <c r="G90" s="109"/>
      <c r="H90" s="109"/>
      <c r="I90" s="110"/>
      <c r="J90" s="249">
        <v>1008491</v>
      </c>
    </row>
    <row r="91" spans="2:10" ht="20.25" customHeight="1" thickBot="1">
      <c r="B91" s="5"/>
      <c r="C91" s="292" t="s">
        <v>1159</v>
      </c>
      <c r="D91" s="282"/>
      <c r="E91" s="123"/>
      <c r="F91" s="123"/>
      <c r="G91" s="123"/>
      <c r="H91" s="123"/>
      <c r="I91" s="124"/>
      <c r="J91" s="248">
        <v>1593689</v>
      </c>
    </row>
    <row r="92" spans="2:10" ht="14.25" thickTop="1">
      <c r="B92" s="5"/>
      <c r="C92" s="67" t="s">
        <v>718</v>
      </c>
      <c r="D92" s="39" t="s">
        <v>554</v>
      </c>
      <c r="E92" s="163" t="s">
        <v>1229</v>
      </c>
      <c r="F92" s="41">
        <v>2</v>
      </c>
      <c r="G92" s="46" t="s">
        <v>567</v>
      </c>
      <c r="H92" s="41" t="s">
        <v>566</v>
      </c>
      <c r="I92" s="114"/>
      <c r="J92" s="174">
        <v>105783</v>
      </c>
    </row>
    <row r="93" spans="2:10" ht="13.5">
      <c r="B93" s="5"/>
      <c r="C93" s="67"/>
      <c r="D93" s="6"/>
      <c r="E93" s="21" t="s">
        <v>443</v>
      </c>
      <c r="F93" s="28">
        <v>1</v>
      </c>
      <c r="G93" s="22" t="s">
        <v>573</v>
      </c>
      <c r="H93" s="28" t="s">
        <v>566</v>
      </c>
      <c r="I93" s="117"/>
      <c r="J93" s="156">
        <v>19887</v>
      </c>
    </row>
    <row r="94" spans="2:10" ht="13.5">
      <c r="B94" s="5"/>
      <c r="C94" s="6"/>
      <c r="D94" s="6"/>
      <c r="E94" s="12" t="s">
        <v>444</v>
      </c>
      <c r="F94" s="25"/>
      <c r="G94" s="16" t="s">
        <v>565</v>
      </c>
      <c r="H94" s="25" t="s">
        <v>566</v>
      </c>
      <c r="I94" s="115"/>
      <c r="J94" s="154">
        <v>34973</v>
      </c>
    </row>
    <row r="95" spans="2:10" ht="14.25" thickBot="1">
      <c r="B95" s="5"/>
      <c r="C95" s="6"/>
      <c r="D95" s="6"/>
      <c r="E95" s="14" t="s">
        <v>728</v>
      </c>
      <c r="F95" s="27"/>
      <c r="G95" s="17" t="s">
        <v>571</v>
      </c>
      <c r="H95" s="27" t="s">
        <v>569</v>
      </c>
      <c r="I95" s="116">
        <v>10</v>
      </c>
      <c r="J95" s="157">
        <v>87358</v>
      </c>
    </row>
    <row r="96" spans="2:10" ht="20.25" customHeight="1" thickBot="1">
      <c r="B96" s="5"/>
      <c r="C96" s="6"/>
      <c r="D96" s="108" t="s">
        <v>1141</v>
      </c>
      <c r="E96" s="109"/>
      <c r="F96" s="109"/>
      <c r="G96" s="109"/>
      <c r="H96" s="109"/>
      <c r="I96" s="110"/>
      <c r="J96" s="178"/>
    </row>
    <row r="97" spans="2:10" ht="13.5">
      <c r="B97" s="5"/>
      <c r="C97" s="6"/>
      <c r="D97" s="6" t="s">
        <v>580</v>
      </c>
      <c r="E97" s="147" t="s">
        <v>1230</v>
      </c>
      <c r="F97" s="28">
        <v>8</v>
      </c>
      <c r="G97" s="22" t="s">
        <v>571</v>
      </c>
      <c r="H97" s="28" t="s">
        <v>569</v>
      </c>
      <c r="I97" s="117">
        <v>1</v>
      </c>
      <c r="J97" s="156">
        <v>82581</v>
      </c>
    </row>
    <row r="98" spans="2:10" ht="13.5">
      <c r="B98" s="5"/>
      <c r="C98" s="6"/>
      <c r="D98" s="6"/>
      <c r="E98" s="21" t="s">
        <v>446</v>
      </c>
      <c r="F98" s="28">
        <v>2</v>
      </c>
      <c r="G98" s="22" t="s">
        <v>567</v>
      </c>
      <c r="H98" s="28" t="s">
        <v>566</v>
      </c>
      <c r="I98" s="117"/>
      <c r="J98" s="156">
        <v>38816</v>
      </c>
    </row>
    <row r="99" spans="2:10" ht="13.5">
      <c r="B99" s="5"/>
      <c r="C99" s="6"/>
      <c r="D99" s="6"/>
      <c r="E99" s="12" t="s">
        <v>447</v>
      </c>
      <c r="F99" s="25"/>
      <c r="G99" s="16" t="s">
        <v>1131</v>
      </c>
      <c r="H99" s="25" t="s">
        <v>569</v>
      </c>
      <c r="I99" s="115">
        <v>2</v>
      </c>
      <c r="J99" s="154">
        <v>79555</v>
      </c>
    </row>
    <row r="100" spans="2:10" ht="14.25" thickBot="1">
      <c r="B100" s="5"/>
      <c r="C100" s="6"/>
      <c r="D100" s="6"/>
      <c r="E100" s="14" t="s">
        <v>448</v>
      </c>
      <c r="F100" s="27"/>
      <c r="G100" s="17" t="s">
        <v>565</v>
      </c>
      <c r="H100" s="27" t="s">
        <v>566</v>
      </c>
      <c r="I100" s="116"/>
      <c r="J100" s="157">
        <v>33096</v>
      </c>
    </row>
    <row r="101" spans="2:10" ht="20.25" customHeight="1" thickBot="1">
      <c r="B101" s="5"/>
      <c r="C101" s="6"/>
      <c r="D101" s="108" t="s">
        <v>1141</v>
      </c>
      <c r="E101" s="109"/>
      <c r="F101" s="109"/>
      <c r="G101" s="109"/>
      <c r="H101" s="109"/>
      <c r="I101" s="110"/>
      <c r="J101" s="178"/>
    </row>
    <row r="102" spans="2:10" ht="13.5">
      <c r="B102" s="5"/>
      <c r="C102" s="6"/>
      <c r="D102" s="6" t="s">
        <v>583</v>
      </c>
      <c r="E102" s="21" t="s">
        <v>449</v>
      </c>
      <c r="F102" s="28">
        <v>7</v>
      </c>
      <c r="G102" s="22" t="s">
        <v>565</v>
      </c>
      <c r="H102" s="28" t="s">
        <v>566</v>
      </c>
      <c r="I102" s="117"/>
      <c r="J102" s="156">
        <v>30997</v>
      </c>
    </row>
    <row r="103" spans="2:10" ht="13.5">
      <c r="B103" s="5"/>
      <c r="C103" s="6"/>
      <c r="D103" s="6"/>
      <c r="E103" s="12" t="s">
        <v>450</v>
      </c>
      <c r="F103" s="25">
        <v>8</v>
      </c>
      <c r="G103" s="16" t="s">
        <v>571</v>
      </c>
      <c r="H103" s="25" t="s">
        <v>569</v>
      </c>
      <c r="I103" s="115">
        <v>2</v>
      </c>
      <c r="J103" s="154">
        <v>87344</v>
      </c>
    </row>
    <row r="104" spans="2:10" ht="14.25" thickBot="1">
      <c r="B104" s="5"/>
      <c r="C104" s="6"/>
      <c r="D104" s="6"/>
      <c r="E104" s="149" t="s">
        <v>1231</v>
      </c>
      <c r="F104" s="27">
        <v>2</v>
      </c>
      <c r="G104" s="17" t="s">
        <v>567</v>
      </c>
      <c r="H104" s="27" t="s">
        <v>569</v>
      </c>
      <c r="I104" s="116">
        <v>3</v>
      </c>
      <c r="J104" s="157">
        <v>105054</v>
      </c>
    </row>
    <row r="105" spans="2:10" ht="19.5" customHeight="1" thickBot="1">
      <c r="B105" s="5"/>
      <c r="C105" s="6"/>
      <c r="D105" s="108" t="s">
        <v>1141</v>
      </c>
      <c r="E105" s="109"/>
      <c r="F105" s="109"/>
      <c r="G105" s="109"/>
      <c r="H105" s="109"/>
      <c r="I105" s="110"/>
      <c r="J105" s="178"/>
    </row>
    <row r="106" spans="2:10" ht="13.5">
      <c r="B106" s="5"/>
      <c r="C106" s="6"/>
      <c r="D106" s="6" t="s">
        <v>551</v>
      </c>
      <c r="E106" s="21" t="s">
        <v>451</v>
      </c>
      <c r="F106" s="28">
        <v>8</v>
      </c>
      <c r="G106" s="22" t="s">
        <v>571</v>
      </c>
      <c r="H106" s="28" t="s">
        <v>566</v>
      </c>
      <c r="I106" s="117"/>
      <c r="J106" s="156">
        <v>70062</v>
      </c>
    </row>
    <row r="107" spans="2:10" ht="13.5">
      <c r="B107" s="5"/>
      <c r="C107" s="6"/>
      <c r="D107" s="6"/>
      <c r="E107" s="146" t="s">
        <v>1232</v>
      </c>
      <c r="F107" s="25">
        <v>2</v>
      </c>
      <c r="G107" s="16" t="s">
        <v>567</v>
      </c>
      <c r="H107" s="25" t="s">
        <v>569</v>
      </c>
      <c r="I107" s="115">
        <v>2</v>
      </c>
      <c r="J107" s="154">
        <v>106131</v>
      </c>
    </row>
    <row r="108" spans="2:10" ht="14.25" thickBot="1">
      <c r="B108" s="5"/>
      <c r="C108" s="6"/>
      <c r="D108" s="6"/>
      <c r="E108" s="14" t="s">
        <v>452</v>
      </c>
      <c r="F108" s="27"/>
      <c r="G108" s="17" t="s">
        <v>565</v>
      </c>
      <c r="H108" s="27" t="s">
        <v>566</v>
      </c>
      <c r="I108" s="116"/>
      <c r="J108" s="157">
        <v>39069</v>
      </c>
    </row>
    <row r="109" spans="2:10" ht="20.25" customHeight="1" thickBot="1">
      <c r="B109" s="5"/>
      <c r="C109" s="60"/>
      <c r="D109" s="108" t="s">
        <v>1141</v>
      </c>
      <c r="E109" s="109"/>
      <c r="F109" s="109"/>
      <c r="G109" s="109"/>
      <c r="H109" s="109"/>
      <c r="I109" s="110"/>
      <c r="J109" s="178"/>
    </row>
    <row r="110" spans="2:10" ht="13.5">
      <c r="B110" s="5"/>
      <c r="C110" s="66"/>
      <c r="D110" s="6" t="s">
        <v>550</v>
      </c>
      <c r="E110" s="194" t="s">
        <v>1233</v>
      </c>
      <c r="F110" s="28">
        <v>2</v>
      </c>
      <c r="G110" s="22" t="s">
        <v>567</v>
      </c>
      <c r="H110" s="28" t="s">
        <v>569</v>
      </c>
      <c r="I110" s="117">
        <v>2</v>
      </c>
      <c r="J110" s="156">
        <v>106711</v>
      </c>
    </row>
    <row r="111" spans="2:10" ht="13.5">
      <c r="B111" s="5"/>
      <c r="C111" s="60"/>
      <c r="D111" s="6"/>
      <c r="E111" s="64" t="s">
        <v>453</v>
      </c>
      <c r="F111" s="25"/>
      <c r="G111" s="16" t="s">
        <v>565</v>
      </c>
      <c r="H111" s="25" t="s">
        <v>566</v>
      </c>
      <c r="I111" s="115"/>
      <c r="J111" s="154">
        <v>34192</v>
      </c>
    </row>
    <row r="112" spans="2:10" ht="13.5">
      <c r="B112" s="5"/>
      <c r="C112" s="60"/>
      <c r="D112" s="6"/>
      <c r="E112" s="64" t="s">
        <v>454</v>
      </c>
      <c r="F112" s="25">
        <v>8</v>
      </c>
      <c r="G112" s="16" t="s">
        <v>571</v>
      </c>
      <c r="H112" s="25" t="s">
        <v>569</v>
      </c>
      <c r="I112" s="115">
        <v>3</v>
      </c>
      <c r="J112" s="154">
        <v>86179</v>
      </c>
    </row>
    <row r="113" spans="2:10" ht="14.25" thickBot="1">
      <c r="B113" s="5"/>
      <c r="C113" s="60"/>
      <c r="D113" s="6"/>
      <c r="E113" s="65" t="s">
        <v>455</v>
      </c>
      <c r="F113" s="27"/>
      <c r="G113" s="17" t="s">
        <v>574</v>
      </c>
      <c r="H113" s="27" t="s">
        <v>566</v>
      </c>
      <c r="I113" s="116"/>
      <c r="J113" s="157">
        <v>7369</v>
      </c>
    </row>
    <row r="114" spans="2:10" ht="20.25" customHeight="1" thickBot="1">
      <c r="B114" s="5"/>
      <c r="C114" s="60"/>
      <c r="D114" s="108" t="s">
        <v>1141</v>
      </c>
      <c r="E114" s="103"/>
      <c r="F114" s="103"/>
      <c r="G114" s="103"/>
      <c r="H114" s="103"/>
      <c r="I114" s="104"/>
      <c r="J114" s="178"/>
    </row>
    <row r="115" spans="2:10" ht="13.5">
      <c r="B115" s="5"/>
      <c r="C115" s="60"/>
      <c r="D115" s="6" t="s">
        <v>549</v>
      </c>
      <c r="E115" s="63" t="s">
        <v>456</v>
      </c>
      <c r="F115" s="28">
        <v>6</v>
      </c>
      <c r="G115" s="22" t="s">
        <v>572</v>
      </c>
      <c r="H115" s="28" t="s">
        <v>566</v>
      </c>
      <c r="I115" s="117"/>
      <c r="J115" s="156">
        <v>27032</v>
      </c>
    </row>
    <row r="116" spans="2:10" ht="13.5">
      <c r="B116" s="5"/>
      <c r="C116" s="60"/>
      <c r="D116" s="6"/>
      <c r="E116" s="195" t="s">
        <v>1238</v>
      </c>
      <c r="F116" s="25">
        <v>3</v>
      </c>
      <c r="G116" s="16" t="s">
        <v>577</v>
      </c>
      <c r="H116" s="25" t="s">
        <v>569</v>
      </c>
      <c r="I116" s="115">
        <v>2</v>
      </c>
      <c r="J116" s="154">
        <v>78000</v>
      </c>
    </row>
    <row r="117" spans="2:10" ht="13.5">
      <c r="B117" s="5"/>
      <c r="C117" s="60"/>
      <c r="D117" s="6"/>
      <c r="E117" s="166" t="s">
        <v>1234</v>
      </c>
      <c r="F117" s="25">
        <v>2</v>
      </c>
      <c r="G117" s="16" t="s">
        <v>567</v>
      </c>
      <c r="H117" s="25" t="s">
        <v>566</v>
      </c>
      <c r="I117" s="115"/>
      <c r="J117" s="154">
        <v>80342</v>
      </c>
    </row>
    <row r="118" spans="2:10" ht="14.25" thickBot="1">
      <c r="B118" s="5"/>
      <c r="C118" s="60"/>
      <c r="D118" s="6"/>
      <c r="E118" s="65" t="s">
        <v>457</v>
      </c>
      <c r="F118" s="27">
        <v>5</v>
      </c>
      <c r="G118" s="17" t="s">
        <v>565</v>
      </c>
      <c r="H118" s="27" t="s">
        <v>566</v>
      </c>
      <c r="I118" s="116"/>
      <c r="J118" s="157">
        <v>40160</v>
      </c>
    </row>
    <row r="119" spans="2:10" ht="20.25" customHeight="1" thickBot="1">
      <c r="B119" s="5"/>
      <c r="C119" s="60"/>
      <c r="D119" s="108" t="s">
        <v>1141</v>
      </c>
      <c r="E119" s="103"/>
      <c r="F119" s="103"/>
      <c r="G119" s="103"/>
      <c r="H119" s="103"/>
      <c r="I119" s="104"/>
      <c r="J119" s="178"/>
    </row>
    <row r="120" spans="2:10" ht="13.5">
      <c r="B120" s="5"/>
      <c r="C120" s="60"/>
      <c r="D120" s="6" t="s">
        <v>715</v>
      </c>
      <c r="E120" s="194" t="s">
        <v>1235</v>
      </c>
      <c r="F120" s="28">
        <v>8</v>
      </c>
      <c r="G120" s="22" t="s">
        <v>571</v>
      </c>
      <c r="H120" s="28" t="s">
        <v>569</v>
      </c>
      <c r="I120" s="117">
        <v>1</v>
      </c>
      <c r="J120" s="156">
        <v>76366</v>
      </c>
    </row>
    <row r="121" spans="2:10" ht="13.5">
      <c r="B121" s="5"/>
      <c r="C121" s="60"/>
      <c r="D121" s="6"/>
      <c r="E121" s="63" t="s">
        <v>1132</v>
      </c>
      <c r="F121" s="28">
        <v>1</v>
      </c>
      <c r="G121" s="22" t="s">
        <v>573</v>
      </c>
      <c r="H121" s="28" t="s">
        <v>566</v>
      </c>
      <c r="I121" s="117"/>
      <c r="J121" s="156">
        <v>15357</v>
      </c>
    </row>
    <row r="122" spans="2:10" ht="13.5">
      <c r="B122" s="5"/>
      <c r="C122" s="60"/>
      <c r="D122" s="6"/>
      <c r="E122" s="63" t="s">
        <v>458</v>
      </c>
      <c r="F122" s="28">
        <v>2</v>
      </c>
      <c r="G122" s="22" t="s">
        <v>567</v>
      </c>
      <c r="H122" s="28" t="s">
        <v>566</v>
      </c>
      <c r="I122" s="117"/>
      <c r="J122" s="156">
        <v>39200</v>
      </c>
    </row>
    <row r="123" spans="2:10" ht="13.5">
      <c r="B123" s="5"/>
      <c r="C123" s="60"/>
      <c r="D123" s="6"/>
      <c r="E123" s="217" t="s">
        <v>459</v>
      </c>
      <c r="F123" s="25"/>
      <c r="G123" s="16" t="s">
        <v>593</v>
      </c>
      <c r="H123" s="25" t="s">
        <v>566</v>
      </c>
      <c r="I123" s="115"/>
      <c r="J123" s="154">
        <v>53334</v>
      </c>
    </row>
    <row r="124" spans="2:10" ht="14.25" thickBot="1">
      <c r="B124" s="5"/>
      <c r="C124" s="60"/>
      <c r="D124" s="6"/>
      <c r="E124" s="196" t="s">
        <v>1239</v>
      </c>
      <c r="F124" s="27">
        <v>1</v>
      </c>
      <c r="G124" s="17" t="s">
        <v>565</v>
      </c>
      <c r="H124" s="27" t="s">
        <v>569</v>
      </c>
      <c r="I124" s="116">
        <v>3</v>
      </c>
      <c r="J124" s="157">
        <v>37220</v>
      </c>
    </row>
    <row r="125" spans="2:10" ht="20.25" customHeight="1" thickBot="1">
      <c r="B125" s="5"/>
      <c r="C125" s="60"/>
      <c r="D125" s="108" t="s">
        <v>1141</v>
      </c>
      <c r="E125" s="103"/>
      <c r="F125" s="103"/>
      <c r="G125" s="103"/>
      <c r="H125" s="103"/>
      <c r="I125" s="104"/>
      <c r="J125" s="178"/>
    </row>
    <row r="126" spans="2:10" ht="13.5">
      <c r="B126" s="5"/>
      <c r="C126" s="60"/>
      <c r="D126" s="6" t="s">
        <v>726</v>
      </c>
      <c r="E126" s="63" t="s">
        <v>460</v>
      </c>
      <c r="F126" s="28">
        <v>8</v>
      </c>
      <c r="G126" s="22" t="s">
        <v>571</v>
      </c>
      <c r="H126" s="28" t="s">
        <v>566</v>
      </c>
      <c r="I126" s="117"/>
      <c r="J126" s="156">
        <v>50990</v>
      </c>
    </row>
    <row r="127" spans="2:10" ht="13.5">
      <c r="B127" s="5"/>
      <c r="C127" s="60"/>
      <c r="D127" s="6"/>
      <c r="E127" s="194" t="s">
        <v>1236</v>
      </c>
      <c r="F127" s="28">
        <v>2</v>
      </c>
      <c r="G127" s="22" t="s">
        <v>567</v>
      </c>
      <c r="H127" s="28" t="s">
        <v>566</v>
      </c>
      <c r="I127" s="117"/>
      <c r="J127" s="156">
        <v>52816</v>
      </c>
    </row>
    <row r="128" spans="2:10" ht="13.5">
      <c r="B128" s="5"/>
      <c r="C128" s="60"/>
      <c r="D128" s="6"/>
      <c r="E128" s="64" t="s">
        <v>461</v>
      </c>
      <c r="F128" s="25"/>
      <c r="G128" s="16" t="s">
        <v>1131</v>
      </c>
      <c r="H128" s="25" t="s">
        <v>569</v>
      </c>
      <c r="I128" s="115">
        <v>1</v>
      </c>
      <c r="J128" s="154">
        <v>48276</v>
      </c>
    </row>
    <row r="129" spans="2:10" ht="14.25" thickBot="1">
      <c r="B129" s="5"/>
      <c r="C129" s="60"/>
      <c r="D129" s="6"/>
      <c r="E129" s="196" t="s">
        <v>1240</v>
      </c>
      <c r="F129" s="27">
        <v>2</v>
      </c>
      <c r="G129" s="17" t="s">
        <v>565</v>
      </c>
      <c r="H129" s="27" t="s">
        <v>566</v>
      </c>
      <c r="I129" s="116"/>
      <c r="J129" s="157">
        <v>34361</v>
      </c>
    </row>
    <row r="130" spans="2:10" ht="20.25" customHeight="1" thickBot="1">
      <c r="B130" s="5"/>
      <c r="C130" s="60"/>
      <c r="D130" s="108" t="s">
        <v>1141</v>
      </c>
      <c r="E130" s="103"/>
      <c r="F130" s="103"/>
      <c r="G130" s="103"/>
      <c r="H130" s="103"/>
      <c r="I130" s="104"/>
      <c r="J130" s="178"/>
    </row>
    <row r="131" spans="2:10" ht="13.5">
      <c r="B131" s="5"/>
      <c r="C131" s="60"/>
      <c r="D131" s="6" t="s">
        <v>546</v>
      </c>
      <c r="E131" s="194" t="s">
        <v>1237</v>
      </c>
      <c r="F131" s="28">
        <v>8</v>
      </c>
      <c r="G131" s="22" t="s">
        <v>571</v>
      </c>
      <c r="H131" s="28" t="s">
        <v>569</v>
      </c>
      <c r="I131" s="117">
        <v>1</v>
      </c>
      <c r="J131" s="156">
        <v>110836</v>
      </c>
    </row>
    <row r="132" spans="2:10" ht="13.5">
      <c r="B132" s="5"/>
      <c r="C132" s="60"/>
      <c r="D132" s="6"/>
      <c r="E132" s="64" t="s">
        <v>462</v>
      </c>
      <c r="F132" s="25"/>
      <c r="G132" s="16" t="s">
        <v>565</v>
      </c>
      <c r="H132" s="25" t="s">
        <v>566</v>
      </c>
      <c r="I132" s="115"/>
      <c r="J132" s="154">
        <v>34478</v>
      </c>
    </row>
    <row r="133" spans="2:10" ht="14.25" thickBot="1">
      <c r="B133" s="5"/>
      <c r="C133" s="6"/>
      <c r="D133" s="6"/>
      <c r="E133" s="196" t="s">
        <v>1241</v>
      </c>
      <c r="F133" s="27">
        <v>2</v>
      </c>
      <c r="G133" s="17" t="s">
        <v>567</v>
      </c>
      <c r="H133" s="27" t="s">
        <v>570</v>
      </c>
      <c r="I133" s="116">
        <v>1</v>
      </c>
      <c r="J133" s="157">
        <v>82520</v>
      </c>
    </row>
    <row r="134" spans="2:10" ht="19.5" customHeight="1" thickBot="1">
      <c r="B134" s="5"/>
      <c r="C134" s="6"/>
      <c r="D134" s="108" t="s">
        <v>1141</v>
      </c>
      <c r="E134" s="103"/>
      <c r="F134" s="103"/>
      <c r="G134" s="103"/>
      <c r="H134" s="103"/>
      <c r="I134" s="104"/>
      <c r="J134" s="178"/>
    </row>
    <row r="135" spans="2:10" ht="13.5">
      <c r="B135" s="5"/>
      <c r="C135" s="6"/>
      <c r="D135" s="6" t="s">
        <v>545</v>
      </c>
      <c r="E135" s="21" t="s">
        <v>463</v>
      </c>
      <c r="F135" s="28">
        <v>2</v>
      </c>
      <c r="G135" s="72" t="s">
        <v>567</v>
      </c>
      <c r="H135" s="28" t="s">
        <v>566</v>
      </c>
      <c r="I135" s="117"/>
      <c r="J135" s="156">
        <v>62011</v>
      </c>
    </row>
    <row r="136" spans="2:10" ht="13.5">
      <c r="B136" s="5"/>
      <c r="C136" s="6"/>
      <c r="D136" s="6"/>
      <c r="E136" s="15" t="s">
        <v>464</v>
      </c>
      <c r="F136" s="38"/>
      <c r="G136" s="72" t="s">
        <v>565</v>
      </c>
      <c r="H136" s="38" t="s">
        <v>566</v>
      </c>
      <c r="I136" s="120"/>
      <c r="J136" s="155">
        <v>32147</v>
      </c>
    </row>
    <row r="137" spans="2:10" ht="14.25" thickBot="1">
      <c r="B137" s="5"/>
      <c r="C137" s="6"/>
      <c r="D137" s="6"/>
      <c r="E137" s="149" t="s">
        <v>1242</v>
      </c>
      <c r="F137" s="27">
        <v>8</v>
      </c>
      <c r="G137" s="73" t="s">
        <v>571</v>
      </c>
      <c r="H137" s="27" t="s">
        <v>569</v>
      </c>
      <c r="I137" s="116">
        <v>1</v>
      </c>
      <c r="J137" s="157">
        <v>91094</v>
      </c>
    </row>
    <row r="138" spans="2:10" ht="20.25" customHeight="1" thickBot="1">
      <c r="B138" s="5"/>
      <c r="C138" s="6"/>
      <c r="D138" s="108" t="s">
        <v>1141</v>
      </c>
      <c r="E138" s="103"/>
      <c r="F138" s="103"/>
      <c r="G138" s="127"/>
      <c r="H138" s="103"/>
      <c r="I138" s="104"/>
      <c r="J138" s="178"/>
    </row>
    <row r="139" spans="2:10" ht="13.5">
      <c r="B139" s="5"/>
      <c r="C139" s="6"/>
      <c r="D139" s="6" t="s">
        <v>1054</v>
      </c>
      <c r="E139" s="21" t="s">
        <v>465</v>
      </c>
      <c r="F139" s="28">
        <v>8</v>
      </c>
      <c r="G139" s="76" t="s">
        <v>571</v>
      </c>
      <c r="H139" s="28" t="s">
        <v>569</v>
      </c>
      <c r="I139" s="117">
        <v>5</v>
      </c>
      <c r="J139" s="156">
        <v>77770</v>
      </c>
    </row>
    <row r="140" spans="2:10" ht="13.5">
      <c r="B140" s="5"/>
      <c r="C140" s="6"/>
      <c r="D140" s="6"/>
      <c r="E140" s="146" t="s">
        <v>1243</v>
      </c>
      <c r="F140" s="25"/>
      <c r="G140" s="74" t="s">
        <v>593</v>
      </c>
      <c r="H140" s="25" t="s">
        <v>566</v>
      </c>
      <c r="I140" s="115"/>
      <c r="J140" s="154">
        <v>89084</v>
      </c>
    </row>
    <row r="141" spans="2:10" ht="13.5">
      <c r="B141" s="5"/>
      <c r="C141" s="6"/>
      <c r="D141" s="6"/>
      <c r="E141" s="12" t="s">
        <v>466</v>
      </c>
      <c r="F141" s="25"/>
      <c r="G141" s="74" t="s">
        <v>565</v>
      </c>
      <c r="H141" s="25" t="s">
        <v>566</v>
      </c>
      <c r="I141" s="115"/>
      <c r="J141" s="154">
        <v>18616</v>
      </c>
    </row>
    <row r="142" spans="2:10" ht="13.5">
      <c r="B142" s="5"/>
      <c r="C142" s="6"/>
      <c r="D142" s="6"/>
      <c r="E142" s="12" t="s">
        <v>467</v>
      </c>
      <c r="F142" s="25">
        <v>2</v>
      </c>
      <c r="G142" s="16" t="s">
        <v>567</v>
      </c>
      <c r="H142" s="25" t="s">
        <v>566</v>
      </c>
      <c r="I142" s="115"/>
      <c r="J142" s="154">
        <v>37286</v>
      </c>
    </row>
    <row r="143" spans="2:10" ht="14.25" thickBot="1">
      <c r="B143" s="5"/>
      <c r="C143" s="6"/>
      <c r="D143" s="6"/>
      <c r="E143" s="14" t="s">
        <v>468</v>
      </c>
      <c r="F143" s="27">
        <v>6</v>
      </c>
      <c r="G143" s="73" t="s">
        <v>572</v>
      </c>
      <c r="H143" s="27" t="s">
        <v>566</v>
      </c>
      <c r="I143" s="116"/>
      <c r="J143" s="157">
        <v>6881</v>
      </c>
    </row>
    <row r="144" spans="2:10" ht="20.25" customHeight="1" thickBot="1">
      <c r="B144" s="5"/>
      <c r="C144" s="6"/>
      <c r="D144" s="108" t="s">
        <v>1141</v>
      </c>
      <c r="E144" s="103"/>
      <c r="F144" s="103"/>
      <c r="G144" s="127"/>
      <c r="H144" s="103"/>
      <c r="I144" s="104"/>
      <c r="J144" s="178"/>
    </row>
    <row r="145" spans="2:10" ht="13.5">
      <c r="B145" s="5"/>
      <c r="C145" s="6"/>
      <c r="D145" s="6" t="s">
        <v>1048</v>
      </c>
      <c r="E145" s="21" t="s">
        <v>469</v>
      </c>
      <c r="F145" s="28"/>
      <c r="G145" s="76" t="s">
        <v>565</v>
      </c>
      <c r="H145" s="28" t="s">
        <v>566</v>
      </c>
      <c r="I145" s="117"/>
      <c r="J145" s="156">
        <v>20845</v>
      </c>
    </row>
    <row r="146" spans="2:10" ht="13.5">
      <c r="B146" s="5"/>
      <c r="C146" s="6"/>
      <c r="D146" s="6"/>
      <c r="E146" s="146" t="s">
        <v>1244</v>
      </c>
      <c r="F146" s="25">
        <v>8</v>
      </c>
      <c r="G146" s="74" t="s">
        <v>571</v>
      </c>
      <c r="H146" s="25" t="s">
        <v>569</v>
      </c>
      <c r="I146" s="115">
        <v>1</v>
      </c>
      <c r="J146" s="154">
        <v>101809</v>
      </c>
    </row>
    <row r="147" spans="2:10" ht="14.25" thickBot="1">
      <c r="B147" s="5"/>
      <c r="C147" s="6"/>
      <c r="D147" s="6"/>
      <c r="E147" s="164" t="s">
        <v>1246</v>
      </c>
      <c r="F147" s="27">
        <v>2</v>
      </c>
      <c r="G147" s="73" t="s">
        <v>567</v>
      </c>
      <c r="H147" s="27" t="s">
        <v>570</v>
      </c>
      <c r="I147" s="116">
        <v>3</v>
      </c>
      <c r="J147" s="157">
        <v>85764</v>
      </c>
    </row>
    <row r="148" spans="2:10" ht="20.25" customHeight="1" thickBot="1">
      <c r="B148" s="5"/>
      <c r="C148" s="6"/>
      <c r="D148" s="108" t="s">
        <v>1141</v>
      </c>
      <c r="E148" s="103"/>
      <c r="F148" s="103"/>
      <c r="G148" s="127"/>
      <c r="H148" s="103"/>
      <c r="I148" s="104"/>
      <c r="J148" s="178"/>
    </row>
    <row r="149" spans="2:10" ht="13.5">
      <c r="B149" s="5"/>
      <c r="C149" s="6"/>
      <c r="D149" s="6" t="s">
        <v>1055</v>
      </c>
      <c r="E149" s="150" t="s">
        <v>1247</v>
      </c>
      <c r="F149" s="28">
        <v>1</v>
      </c>
      <c r="G149" s="76" t="s">
        <v>573</v>
      </c>
      <c r="H149" s="28" t="s">
        <v>566</v>
      </c>
      <c r="I149" s="117"/>
      <c r="J149" s="156">
        <v>38679</v>
      </c>
    </row>
    <row r="150" spans="2:10" ht="13.5">
      <c r="B150" s="5"/>
      <c r="C150" s="6"/>
      <c r="D150" s="6"/>
      <c r="E150" s="12" t="s">
        <v>470</v>
      </c>
      <c r="F150" s="25"/>
      <c r="G150" s="74" t="s">
        <v>574</v>
      </c>
      <c r="H150" s="25" t="s">
        <v>566</v>
      </c>
      <c r="I150" s="115"/>
      <c r="J150" s="154">
        <v>6750</v>
      </c>
    </row>
    <row r="151" spans="2:10" ht="13.5">
      <c r="B151" s="5"/>
      <c r="C151" s="6"/>
      <c r="D151" s="6"/>
      <c r="E151" s="146" t="s">
        <v>1245</v>
      </c>
      <c r="F151" s="25"/>
      <c r="G151" s="16" t="s">
        <v>575</v>
      </c>
      <c r="H151" s="25" t="s">
        <v>569</v>
      </c>
      <c r="I151" s="130">
        <v>1</v>
      </c>
      <c r="J151" s="154">
        <v>127028</v>
      </c>
    </row>
    <row r="152" spans="2:10" ht="13.5">
      <c r="B152" s="5"/>
      <c r="C152" s="6"/>
      <c r="D152" s="6"/>
      <c r="E152" s="21" t="s">
        <v>471</v>
      </c>
      <c r="F152" s="28"/>
      <c r="G152" s="74" t="s">
        <v>565</v>
      </c>
      <c r="H152" s="28" t="s">
        <v>566</v>
      </c>
      <c r="I152" s="117"/>
      <c r="J152" s="156">
        <v>33398</v>
      </c>
    </row>
    <row r="153" spans="2:10" ht="14.25" thickBot="1">
      <c r="B153" s="5"/>
      <c r="C153" s="6"/>
      <c r="D153" s="6"/>
      <c r="E153" s="197" t="s">
        <v>1248</v>
      </c>
      <c r="F153" s="51">
        <v>1</v>
      </c>
      <c r="G153" s="73" t="s">
        <v>572</v>
      </c>
      <c r="H153" s="51" t="s">
        <v>569</v>
      </c>
      <c r="I153" s="106">
        <v>2</v>
      </c>
      <c r="J153" s="159">
        <v>40035</v>
      </c>
    </row>
    <row r="154" spans="2:10" ht="21" customHeight="1" thickBot="1">
      <c r="B154" s="5"/>
      <c r="C154" s="6"/>
      <c r="D154" s="108" t="s">
        <v>1141</v>
      </c>
      <c r="E154" s="109"/>
      <c r="F154" s="109"/>
      <c r="G154" s="128"/>
      <c r="H154" s="109"/>
      <c r="I154" s="110"/>
      <c r="J154" s="178"/>
    </row>
    <row r="155" spans="2:10" ht="13.5">
      <c r="B155" s="5"/>
      <c r="C155" s="6"/>
      <c r="D155" s="6" t="s">
        <v>1056</v>
      </c>
      <c r="E155" s="21" t="s">
        <v>1134</v>
      </c>
      <c r="F155" s="28">
        <v>4</v>
      </c>
      <c r="G155" s="76" t="s">
        <v>572</v>
      </c>
      <c r="H155" s="28" t="s">
        <v>570</v>
      </c>
      <c r="I155" s="117">
        <v>5</v>
      </c>
      <c r="J155" s="156">
        <v>29960</v>
      </c>
    </row>
    <row r="156" spans="2:10" ht="13.5">
      <c r="B156" s="5"/>
      <c r="C156" s="6"/>
      <c r="D156" s="6"/>
      <c r="E156" s="21" t="s">
        <v>472</v>
      </c>
      <c r="F156" s="28"/>
      <c r="G156" s="74" t="s">
        <v>565</v>
      </c>
      <c r="H156" s="28" t="s">
        <v>566</v>
      </c>
      <c r="I156" s="117"/>
      <c r="J156" s="156">
        <v>30779</v>
      </c>
    </row>
    <row r="157" spans="2:10" ht="13.5">
      <c r="B157" s="5"/>
      <c r="C157" s="6"/>
      <c r="D157" s="6"/>
      <c r="E157" s="21" t="s">
        <v>1135</v>
      </c>
      <c r="F157" s="28">
        <v>2</v>
      </c>
      <c r="G157" s="74" t="s">
        <v>567</v>
      </c>
      <c r="H157" s="28" t="s">
        <v>566</v>
      </c>
      <c r="I157" s="117"/>
      <c r="J157" s="156">
        <v>47305</v>
      </c>
    </row>
    <row r="158" spans="2:10" ht="13.5">
      <c r="B158" s="5"/>
      <c r="C158" s="6"/>
      <c r="D158" s="6"/>
      <c r="E158" s="147" t="s">
        <v>1249</v>
      </c>
      <c r="F158" s="28">
        <v>8</v>
      </c>
      <c r="G158" s="74" t="s">
        <v>571</v>
      </c>
      <c r="H158" s="28" t="s">
        <v>566</v>
      </c>
      <c r="I158" s="117"/>
      <c r="J158" s="156">
        <v>81652</v>
      </c>
    </row>
    <row r="159" spans="2:10" ht="13.5">
      <c r="B159" s="5"/>
      <c r="C159" s="6"/>
      <c r="D159" s="6"/>
      <c r="E159" s="21" t="s">
        <v>473</v>
      </c>
      <c r="F159" s="28"/>
      <c r="G159" s="74" t="s">
        <v>574</v>
      </c>
      <c r="H159" s="28" t="s">
        <v>566</v>
      </c>
      <c r="I159" s="117"/>
      <c r="J159" s="156">
        <v>1464</v>
      </c>
    </row>
    <row r="160" spans="2:10" ht="14.25" thickBot="1">
      <c r="B160" s="5"/>
      <c r="C160" s="6"/>
      <c r="D160" s="6"/>
      <c r="E160" s="55" t="s">
        <v>1136</v>
      </c>
      <c r="F160" s="50"/>
      <c r="G160" s="91" t="s">
        <v>593</v>
      </c>
      <c r="H160" s="38" t="s">
        <v>566</v>
      </c>
      <c r="I160" s="60"/>
      <c r="J160" s="179">
        <v>25447</v>
      </c>
    </row>
    <row r="161" spans="2:10" ht="20.25" customHeight="1" thickBot="1">
      <c r="B161" s="5"/>
      <c r="C161" s="60"/>
      <c r="D161" s="108" t="s">
        <v>1141</v>
      </c>
      <c r="E161" s="103"/>
      <c r="F161" s="103"/>
      <c r="G161" s="127"/>
      <c r="H161" s="103"/>
      <c r="I161" s="104"/>
      <c r="J161" s="178"/>
    </row>
    <row r="162" spans="2:10" ht="20.25" customHeight="1" thickBot="1">
      <c r="B162" s="5"/>
      <c r="C162" s="291" t="s">
        <v>1658</v>
      </c>
      <c r="D162" s="280"/>
      <c r="E162" s="109"/>
      <c r="F162" s="109"/>
      <c r="G162" s="128"/>
      <c r="H162" s="109"/>
      <c r="I162" s="110"/>
      <c r="J162" s="249">
        <v>3189195</v>
      </c>
    </row>
    <row r="163" spans="2:10" ht="20.25" customHeight="1" thickBot="1">
      <c r="B163" s="5"/>
      <c r="C163" s="293" t="s">
        <v>1160</v>
      </c>
      <c r="D163" s="294"/>
      <c r="E163" s="109"/>
      <c r="F163" s="109"/>
      <c r="G163" s="128"/>
      <c r="H163" s="109"/>
      <c r="I163" s="110"/>
      <c r="J163" s="253">
        <v>5452300</v>
      </c>
    </row>
    <row r="164" spans="2:10" ht="20.25" customHeight="1" thickBot="1">
      <c r="B164" s="279" t="s">
        <v>1658</v>
      </c>
      <c r="C164" s="280"/>
      <c r="D164" s="280"/>
      <c r="E164" s="109"/>
      <c r="F164" s="109"/>
      <c r="G164" s="128"/>
      <c r="H164" s="109"/>
      <c r="I164" s="110"/>
      <c r="J164" s="249">
        <f>J42+J66+J90+J162</f>
        <v>6562772</v>
      </c>
    </row>
    <row r="165" spans="2:10" ht="20.25" customHeight="1" thickBot="1">
      <c r="B165" s="281" t="s">
        <v>1161</v>
      </c>
      <c r="C165" s="282"/>
      <c r="D165" s="282"/>
      <c r="E165" s="123"/>
      <c r="F165" s="123"/>
      <c r="G165" s="129"/>
      <c r="H165" s="123"/>
      <c r="I165" s="124"/>
      <c r="J165" s="248">
        <f>J43+J67+J91+J163</f>
        <v>10964897</v>
      </c>
    </row>
    <row r="166" spans="2:10" ht="15" thickBot="1" thickTop="1">
      <c r="B166" s="5"/>
      <c r="C166" s="278" t="s">
        <v>1133</v>
      </c>
      <c r="D166" s="298"/>
      <c r="E166" s="56" t="s">
        <v>1137</v>
      </c>
      <c r="F166" s="51">
        <v>1</v>
      </c>
      <c r="G166" s="77" t="s">
        <v>574</v>
      </c>
      <c r="H166" s="51" t="s">
        <v>566</v>
      </c>
      <c r="I166" s="106"/>
      <c r="J166" s="235"/>
    </row>
    <row r="167" spans="2:10" ht="13.5">
      <c r="B167" s="5"/>
      <c r="C167" s="278" t="s">
        <v>727</v>
      </c>
      <c r="D167" s="298"/>
      <c r="E167" s="21" t="s">
        <v>476</v>
      </c>
      <c r="F167" s="28">
        <v>3</v>
      </c>
      <c r="G167" s="284" t="s">
        <v>565</v>
      </c>
      <c r="H167" s="28" t="s">
        <v>566</v>
      </c>
      <c r="I167" s="117"/>
      <c r="J167" s="241"/>
    </row>
    <row r="168" spans="2:10" ht="13.5">
      <c r="B168" s="5"/>
      <c r="C168" s="60"/>
      <c r="D168" s="83"/>
      <c r="E168" s="12" t="s">
        <v>475</v>
      </c>
      <c r="F168" s="25">
        <v>6</v>
      </c>
      <c r="G168" s="301"/>
      <c r="H168" s="25" t="s">
        <v>566</v>
      </c>
      <c r="I168" s="115"/>
      <c r="J168" s="238"/>
    </row>
    <row r="169" spans="2:10" ht="14.25" thickBot="1">
      <c r="B169" s="5"/>
      <c r="C169" s="60"/>
      <c r="D169" s="83"/>
      <c r="E169" s="14" t="s">
        <v>474</v>
      </c>
      <c r="F169" s="27">
        <v>7</v>
      </c>
      <c r="G169" s="302"/>
      <c r="H169" s="27" t="s">
        <v>566</v>
      </c>
      <c r="I169" s="116"/>
      <c r="J169" s="239"/>
    </row>
    <row r="170" spans="2:10" ht="13.5">
      <c r="B170" s="5"/>
      <c r="C170" s="60"/>
      <c r="D170" s="83"/>
      <c r="E170" s="147" t="s">
        <v>1250</v>
      </c>
      <c r="F170" s="28">
        <v>1</v>
      </c>
      <c r="G170" s="284" t="s">
        <v>577</v>
      </c>
      <c r="H170" s="28" t="s">
        <v>569</v>
      </c>
      <c r="I170" s="117">
        <v>2</v>
      </c>
      <c r="J170" s="241"/>
    </row>
    <row r="171" spans="2:10" ht="13.5">
      <c r="B171" s="5"/>
      <c r="C171" s="60"/>
      <c r="D171" s="83"/>
      <c r="E171" s="146" t="s">
        <v>1251</v>
      </c>
      <c r="F171" s="25">
        <v>2</v>
      </c>
      <c r="G171" s="285"/>
      <c r="H171" s="25" t="s">
        <v>569</v>
      </c>
      <c r="I171" s="115">
        <v>2</v>
      </c>
      <c r="J171" s="238"/>
    </row>
    <row r="172" spans="2:10" ht="13.5">
      <c r="B172" s="5"/>
      <c r="C172" s="60"/>
      <c r="D172" s="83"/>
      <c r="E172" s="12" t="s">
        <v>1138</v>
      </c>
      <c r="F172" s="25">
        <v>4</v>
      </c>
      <c r="G172" s="285"/>
      <c r="H172" s="25" t="s">
        <v>566</v>
      </c>
      <c r="I172" s="115"/>
      <c r="J172" s="238"/>
    </row>
    <row r="173" spans="2:10" ht="13.5">
      <c r="B173" s="5"/>
      <c r="C173" s="60"/>
      <c r="D173" s="83"/>
      <c r="E173" s="211" t="s">
        <v>477</v>
      </c>
      <c r="F173" s="25">
        <v>5</v>
      </c>
      <c r="G173" s="285"/>
      <c r="H173" s="25" t="s">
        <v>566</v>
      </c>
      <c r="I173" s="115"/>
      <c r="J173" s="238"/>
    </row>
    <row r="174" spans="2:10" ht="13.5">
      <c r="B174" s="5"/>
      <c r="C174" s="60"/>
      <c r="D174" s="83"/>
      <c r="E174" s="12" t="s">
        <v>478</v>
      </c>
      <c r="F174" s="25">
        <v>6</v>
      </c>
      <c r="G174" s="285"/>
      <c r="H174" s="25" t="s">
        <v>566</v>
      </c>
      <c r="I174" s="115"/>
      <c r="J174" s="238"/>
    </row>
    <row r="175" spans="2:10" ht="14.25" thickBot="1">
      <c r="B175" s="5"/>
      <c r="C175" s="60"/>
      <c r="D175" s="83"/>
      <c r="E175" s="14" t="s">
        <v>479</v>
      </c>
      <c r="F175" s="27">
        <v>7</v>
      </c>
      <c r="G175" s="288"/>
      <c r="H175" s="27" t="s">
        <v>566</v>
      </c>
      <c r="I175" s="116"/>
      <c r="J175" s="239"/>
    </row>
    <row r="176" spans="2:10" ht="14.25" thickBot="1">
      <c r="B176" s="5"/>
      <c r="C176" s="60"/>
      <c r="D176" s="83"/>
      <c r="E176" s="42" t="s">
        <v>480</v>
      </c>
      <c r="F176" s="36">
        <v>9</v>
      </c>
      <c r="G176" s="78" t="s">
        <v>572</v>
      </c>
      <c r="H176" s="36" t="s">
        <v>566</v>
      </c>
      <c r="I176" s="102"/>
      <c r="J176" s="236"/>
    </row>
    <row r="177" spans="2:10" ht="14.25" thickBot="1">
      <c r="B177" s="5"/>
      <c r="C177" s="60"/>
      <c r="D177" s="83"/>
      <c r="E177" s="151" t="s">
        <v>1252</v>
      </c>
      <c r="F177" s="36">
        <v>1</v>
      </c>
      <c r="G177" s="78" t="s">
        <v>567</v>
      </c>
      <c r="H177" s="36" t="s">
        <v>566</v>
      </c>
      <c r="I177" s="102"/>
      <c r="J177" s="236"/>
    </row>
    <row r="178" spans="2:10" ht="13.5">
      <c r="B178" s="5"/>
      <c r="C178" s="60"/>
      <c r="D178" s="83"/>
      <c r="E178" s="152" t="s">
        <v>1253</v>
      </c>
      <c r="F178" s="29">
        <v>1</v>
      </c>
      <c r="G178" s="284" t="s">
        <v>571</v>
      </c>
      <c r="H178" s="29" t="s">
        <v>569</v>
      </c>
      <c r="I178" s="119">
        <v>19</v>
      </c>
      <c r="J178" s="237"/>
    </row>
    <row r="179" spans="2:10" ht="13.5">
      <c r="B179" s="5"/>
      <c r="C179" s="60"/>
      <c r="D179" s="83"/>
      <c r="E179" s="147" t="s">
        <v>1254</v>
      </c>
      <c r="F179" s="28">
        <v>2</v>
      </c>
      <c r="G179" s="285"/>
      <c r="H179" s="28" t="s">
        <v>569</v>
      </c>
      <c r="I179" s="117">
        <v>1</v>
      </c>
      <c r="J179" s="241"/>
    </row>
    <row r="180" spans="2:10" ht="13.5">
      <c r="B180" s="5"/>
      <c r="C180" s="60"/>
      <c r="D180" s="83"/>
      <c r="E180" s="147" t="s">
        <v>1255</v>
      </c>
      <c r="F180" s="28">
        <v>3</v>
      </c>
      <c r="G180" s="285"/>
      <c r="H180" s="28" t="s">
        <v>569</v>
      </c>
      <c r="I180" s="117">
        <v>8</v>
      </c>
      <c r="J180" s="241"/>
    </row>
    <row r="181" spans="2:10" ht="13.5">
      <c r="B181" s="5"/>
      <c r="C181" s="60"/>
      <c r="D181" s="83"/>
      <c r="E181" s="147" t="s">
        <v>1256</v>
      </c>
      <c r="F181" s="28">
        <v>4</v>
      </c>
      <c r="G181" s="285"/>
      <c r="H181" s="28" t="s">
        <v>569</v>
      </c>
      <c r="I181" s="117">
        <v>5</v>
      </c>
      <c r="J181" s="241"/>
    </row>
    <row r="182" spans="2:10" ht="13.5">
      <c r="B182" s="5"/>
      <c r="C182" s="60"/>
      <c r="D182" s="83"/>
      <c r="E182" s="147" t="s">
        <v>1257</v>
      </c>
      <c r="F182" s="28">
        <v>5</v>
      </c>
      <c r="G182" s="285"/>
      <c r="H182" s="28" t="s">
        <v>569</v>
      </c>
      <c r="I182" s="117">
        <v>3</v>
      </c>
      <c r="J182" s="241"/>
    </row>
    <row r="183" spans="2:10" ht="13.5">
      <c r="B183" s="5"/>
      <c r="C183" s="60"/>
      <c r="D183" s="83"/>
      <c r="E183" s="147" t="s">
        <v>1258</v>
      </c>
      <c r="F183" s="28">
        <v>6</v>
      </c>
      <c r="G183" s="285"/>
      <c r="H183" s="28" t="s">
        <v>569</v>
      </c>
      <c r="I183" s="117">
        <v>2</v>
      </c>
      <c r="J183" s="241"/>
    </row>
    <row r="184" spans="2:10" ht="13.5">
      <c r="B184" s="5"/>
      <c r="C184" s="60"/>
      <c r="D184" s="83"/>
      <c r="E184" s="146" t="s">
        <v>1259</v>
      </c>
      <c r="F184" s="25">
        <v>7</v>
      </c>
      <c r="G184" s="285"/>
      <c r="H184" s="28" t="s">
        <v>569</v>
      </c>
      <c r="I184" s="115">
        <v>3</v>
      </c>
      <c r="J184" s="238"/>
    </row>
    <row r="185" spans="2:10" ht="14.25" thickBot="1">
      <c r="B185" s="5"/>
      <c r="C185" s="60"/>
      <c r="D185" s="83"/>
      <c r="E185" s="14" t="s">
        <v>481</v>
      </c>
      <c r="F185" s="27">
        <v>35</v>
      </c>
      <c r="G185" s="288"/>
      <c r="H185" s="27" t="s">
        <v>566</v>
      </c>
      <c r="I185" s="116"/>
      <c r="J185" s="239"/>
    </row>
    <row r="186" spans="2:10" ht="14.25" thickBot="1">
      <c r="B186" s="5"/>
      <c r="C186" s="60"/>
      <c r="D186" s="83"/>
      <c r="E186" s="55" t="s">
        <v>482</v>
      </c>
      <c r="F186" s="50">
        <v>7</v>
      </c>
      <c r="G186" s="72" t="s">
        <v>573</v>
      </c>
      <c r="H186" s="50" t="s">
        <v>566</v>
      </c>
      <c r="I186" s="60"/>
      <c r="J186" s="243"/>
    </row>
    <row r="187" spans="2:10" ht="20.25" customHeight="1" thickBot="1">
      <c r="B187" s="279" t="s">
        <v>1658</v>
      </c>
      <c r="C187" s="280"/>
      <c r="D187" s="280"/>
      <c r="E187" s="103"/>
      <c r="F187" s="103"/>
      <c r="G187" s="242"/>
      <c r="H187" s="103"/>
      <c r="I187" s="104"/>
      <c r="J187" s="247">
        <v>6562749</v>
      </c>
    </row>
    <row r="188" spans="2:10" ht="20.25" customHeight="1" thickBot="1">
      <c r="B188" s="289" t="s">
        <v>1161</v>
      </c>
      <c r="C188" s="290"/>
      <c r="D188" s="290"/>
      <c r="E188" s="113"/>
      <c r="F188" s="112"/>
      <c r="G188" s="113"/>
      <c r="H188" s="112"/>
      <c r="I188" s="113"/>
      <c r="J188" s="246">
        <v>10970091</v>
      </c>
    </row>
    <row r="189" ht="14.25" thickTop="1">
      <c r="J189" s="180"/>
    </row>
    <row r="190" ht="13.5">
      <c r="J190" s="180"/>
    </row>
    <row r="191" ht="13.5">
      <c r="J191" s="180"/>
    </row>
    <row r="192" ht="13.5">
      <c r="J192" s="180"/>
    </row>
    <row r="193" ht="13.5">
      <c r="J193" s="180"/>
    </row>
    <row r="194" ht="13.5">
      <c r="J194" s="180"/>
    </row>
    <row r="195" ht="13.5">
      <c r="J195" s="180"/>
    </row>
    <row r="196" ht="13.5">
      <c r="J196" s="180"/>
    </row>
    <row r="197" ht="13.5">
      <c r="J197" s="180"/>
    </row>
    <row r="198" ht="13.5">
      <c r="J198" s="180"/>
    </row>
    <row r="199" ht="13.5">
      <c r="J199" s="180"/>
    </row>
    <row r="200" ht="13.5">
      <c r="J200" s="180"/>
    </row>
    <row r="201" ht="13.5">
      <c r="J201" s="180"/>
    </row>
    <row r="202" ht="13.5">
      <c r="J202" s="180"/>
    </row>
    <row r="203" ht="13.5">
      <c r="J203" s="180"/>
    </row>
    <row r="204" ht="13.5">
      <c r="J204" s="180"/>
    </row>
    <row r="205" ht="13.5">
      <c r="J205" s="180"/>
    </row>
    <row r="206" ht="13.5">
      <c r="J206" s="180"/>
    </row>
    <row r="207" ht="13.5">
      <c r="J207" s="180"/>
    </row>
    <row r="208" ht="13.5">
      <c r="J208" s="180"/>
    </row>
    <row r="209" ht="13.5">
      <c r="J209" s="180"/>
    </row>
    <row r="210" ht="13.5">
      <c r="J210" s="180"/>
    </row>
    <row r="211" ht="13.5">
      <c r="J211" s="180"/>
    </row>
    <row r="212" ht="13.5">
      <c r="J212" s="180"/>
    </row>
    <row r="213" ht="13.5">
      <c r="J213" s="180"/>
    </row>
    <row r="214" ht="13.5">
      <c r="J214" s="180"/>
    </row>
    <row r="215" ht="13.5">
      <c r="J215" s="180"/>
    </row>
    <row r="216" ht="13.5">
      <c r="J216" s="180"/>
    </row>
    <row r="217" ht="13.5">
      <c r="J217" s="180"/>
    </row>
    <row r="218" ht="13.5">
      <c r="J218" s="180"/>
    </row>
    <row r="219" ht="13.5">
      <c r="J219" s="180"/>
    </row>
    <row r="220" ht="13.5">
      <c r="J220" s="180"/>
    </row>
    <row r="221" ht="13.5">
      <c r="J221" s="180"/>
    </row>
    <row r="222" ht="13.5">
      <c r="J222" s="180"/>
    </row>
    <row r="223" ht="13.5">
      <c r="J223" s="180"/>
    </row>
    <row r="224" ht="13.5">
      <c r="J224" s="180"/>
    </row>
    <row r="225" ht="13.5">
      <c r="J225" s="180"/>
    </row>
    <row r="226" ht="13.5">
      <c r="J226" s="180"/>
    </row>
    <row r="227" ht="13.5">
      <c r="J227" s="180"/>
    </row>
    <row r="228" ht="13.5">
      <c r="J228" s="180"/>
    </row>
    <row r="229" ht="13.5">
      <c r="J229" s="180"/>
    </row>
    <row r="230" ht="13.5">
      <c r="J230" s="180"/>
    </row>
    <row r="231" ht="13.5">
      <c r="J231" s="180"/>
    </row>
    <row r="232" ht="13.5">
      <c r="J232" s="180"/>
    </row>
    <row r="233" ht="13.5">
      <c r="J233" s="180"/>
    </row>
    <row r="234" ht="13.5">
      <c r="J234" s="180"/>
    </row>
    <row r="235" ht="13.5">
      <c r="J235" s="180"/>
    </row>
    <row r="236" ht="13.5">
      <c r="J236" s="180"/>
    </row>
    <row r="237" ht="13.5">
      <c r="J237" s="180"/>
    </row>
    <row r="238" ht="13.5">
      <c r="J238" s="180"/>
    </row>
    <row r="239" ht="13.5">
      <c r="J239" s="180"/>
    </row>
    <row r="240" ht="13.5">
      <c r="J240" s="180"/>
    </row>
    <row r="241" ht="13.5">
      <c r="J241" s="180"/>
    </row>
    <row r="242" ht="13.5">
      <c r="J242" s="180"/>
    </row>
    <row r="243" ht="13.5">
      <c r="J243" s="180"/>
    </row>
    <row r="244" ht="13.5">
      <c r="J244" s="180"/>
    </row>
    <row r="245" ht="13.5">
      <c r="J245" s="180"/>
    </row>
    <row r="246" ht="13.5">
      <c r="J246" s="180"/>
    </row>
    <row r="247" ht="13.5">
      <c r="J247" s="180"/>
    </row>
    <row r="248" ht="13.5">
      <c r="J248" s="180"/>
    </row>
    <row r="249" ht="13.5">
      <c r="J249" s="180"/>
    </row>
    <row r="250" ht="13.5">
      <c r="J250" s="180"/>
    </row>
    <row r="251" ht="13.5">
      <c r="J251" s="180"/>
    </row>
    <row r="252" ht="13.5">
      <c r="J252" s="180"/>
    </row>
    <row r="253" ht="13.5">
      <c r="J253" s="180"/>
    </row>
    <row r="254" ht="13.5">
      <c r="J254" s="180"/>
    </row>
    <row r="255" ht="13.5">
      <c r="J255" s="180"/>
    </row>
    <row r="256" ht="13.5">
      <c r="J256" s="180"/>
    </row>
    <row r="257" ht="13.5">
      <c r="J257" s="180"/>
    </row>
    <row r="258" ht="13.5">
      <c r="J258" s="180"/>
    </row>
    <row r="259" ht="13.5">
      <c r="J259" s="180"/>
    </row>
    <row r="260" ht="13.5">
      <c r="J260" s="180"/>
    </row>
    <row r="261" ht="13.5">
      <c r="J261" s="180"/>
    </row>
    <row r="262" ht="13.5">
      <c r="J262" s="180"/>
    </row>
    <row r="263" ht="13.5">
      <c r="J263" s="180"/>
    </row>
    <row r="264" ht="13.5">
      <c r="J264" s="180"/>
    </row>
    <row r="265" ht="13.5">
      <c r="J265" s="180"/>
    </row>
    <row r="266" ht="13.5">
      <c r="J266" s="180"/>
    </row>
    <row r="267" ht="13.5">
      <c r="J267" s="180"/>
    </row>
    <row r="268" ht="13.5">
      <c r="J268" s="180"/>
    </row>
    <row r="269" ht="13.5">
      <c r="J269" s="180"/>
    </row>
    <row r="270" ht="13.5">
      <c r="J270" s="180"/>
    </row>
    <row r="271" ht="13.5">
      <c r="J271" s="180"/>
    </row>
    <row r="272" ht="13.5">
      <c r="J272" s="180"/>
    </row>
    <row r="273" ht="13.5">
      <c r="J273" s="180"/>
    </row>
    <row r="274" ht="13.5">
      <c r="J274" s="180"/>
    </row>
    <row r="275" ht="13.5">
      <c r="J275" s="180"/>
    </row>
    <row r="276" ht="13.5">
      <c r="J276" s="180"/>
    </row>
    <row r="277" ht="13.5">
      <c r="J277" s="180"/>
    </row>
    <row r="278" ht="13.5">
      <c r="J278" s="180"/>
    </row>
    <row r="279" ht="13.5">
      <c r="J279" s="180"/>
    </row>
    <row r="280" ht="13.5">
      <c r="J280" s="180"/>
    </row>
    <row r="281" ht="13.5">
      <c r="J281" s="180"/>
    </row>
    <row r="282" ht="13.5">
      <c r="J282" s="180"/>
    </row>
    <row r="283" ht="13.5">
      <c r="J283" s="180"/>
    </row>
    <row r="284" ht="13.5">
      <c r="J284" s="180"/>
    </row>
    <row r="285" ht="13.5">
      <c r="J285" s="180"/>
    </row>
    <row r="286" ht="13.5">
      <c r="J286" s="180"/>
    </row>
    <row r="287" ht="13.5">
      <c r="J287" s="180"/>
    </row>
    <row r="288" ht="13.5">
      <c r="J288" s="180"/>
    </row>
    <row r="289" ht="13.5">
      <c r="J289" s="180"/>
    </row>
    <row r="290" ht="13.5">
      <c r="J290" s="180"/>
    </row>
    <row r="291" ht="13.5">
      <c r="J291" s="180"/>
    </row>
    <row r="292" ht="13.5">
      <c r="J292" s="180"/>
    </row>
    <row r="293" ht="13.5">
      <c r="J293" s="180"/>
    </row>
  </sheetData>
  <mergeCells count="19">
    <mergeCell ref="B4:J4"/>
    <mergeCell ref="C42:D42"/>
    <mergeCell ref="C162:D162"/>
    <mergeCell ref="B164:D164"/>
    <mergeCell ref="B165:D165"/>
    <mergeCell ref="C66:D66"/>
    <mergeCell ref="C90:D90"/>
    <mergeCell ref="B8:B9"/>
    <mergeCell ref="C43:D43"/>
    <mergeCell ref="C67:D67"/>
    <mergeCell ref="C91:D91"/>
    <mergeCell ref="C163:D163"/>
    <mergeCell ref="B187:D187"/>
    <mergeCell ref="B188:D188"/>
    <mergeCell ref="G178:G185"/>
    <mergeCell ref="C166:D166"/>
    <mergeCell ref="C167:D167"/>
    <mergeCell ref="G167:G169"/>
    <mergeCell ref="G170:G17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K206"/>
  <sheetViews>
    <sheetView workbookViewId="0" topLeftCell="A1">
      <selection activeCell="K175" sqref="K175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77" customWidth="1"/>
  </cols>
  <sheetData>
    <row r="1" ht="6" customHeight="1"/>
    <row r="4" spans="2:10" ht="21" customHeight="1">
      <c r="B4" s="295" t="s">
        <v>775</v>
      </c>
      <c r="C4" s="303"/>
      <c r="D4" s="303"/>
      <c r="E4" s="303"/>
      <c r="F4" s="303"/>
      <c r="G4" s="303"/>
      <c r="H4" s="303"/>
      <c r="I4" s="303"/>
      <c r="J4" s="303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1156</v>
      </c>
    </row>
    <row r="8" spans="2:10" ht="14.25" customHeight="1" thickTop="1">
      <c r="B8" s="296" t="s">
        <v>1169</v>
      </c>
      <c r="C8" s="68" t="s">
        <v>1170</v>
      </c>
      <c r="D8" s="39" t="s">
        <v>554</v>
      </c>
      <c r="E8" s="47" t="s">
        <v>315</v>
      </c>
      <c r="F8" s="41"/>
      <c r="G8" s="46" t="s">
        <v>574</v>
      </c>
      <c r="H8" s="41" t="s">
        <v>566</v>
      </c>
      <c r="I8" s="114"/>
      <c r="J8" s="174">
        <v>12470</v>
      </c>
    </row>
    <row r="9" spans="2:10" ht="13.5" customHeight="1">
      <c r="B9" s="297"/>
      <c r="C9" s="6"/>
      <c r="D9" s="6"/>
      <c r="E9" s="12" t="s">
        <v>316</v>
      </c>
      <c r="F9" s="25"/>
      <c r="G9" s="16" t="s">
        <v>565</v>
      </c>
      <c r="H9" s="25" t="s">
        <v>566</v>
      </c>
      <c r="I9" s="115"/>
      <c r="J9" s="154">
        <v>32492</v>
      </c>
    </row>
    <row r="10" spans="2:10" ht="13.5" customHeight="1">
      <c r="B10" s="40"/>
      <c r="C10" s="6"/>
      <c r="D10" s="6"/>
      <c r="E10" s="146" t="s">
        <v>604</v>
      </c>
      <c r="F10" s="25">
        <v>5</v>
      </c>
      <c r="G10" s="16" t="s">
        <v>571</v>
      </c>
      <c r="H10" s="25" t="s">
        <v>569</v>
      </c>
      <c r="I10" s="115">
        <v>6</v>
      </c>
      <c r="J10" s="154">
        <v>90358</v>
      </c>
    </row>
    <row r="11" spans="2:10" ht="14.25" thickBot="1">
      <c r="B11" s="5"/>
      <c r="C11" s="6"/>
      <c r="D11" s="6"/>
      <c r="E11" s="14" t="s">
        <v>317</v>
      </c>
      <c r="F11" s="27">
        <v>4</v>
      </c>
      <c r="G11" s="17" t="s">
        <v>567</v>
      </c>
      <c r="H11" s="27" t="s">
        <v>569</v>
      </c>
      <c r="I11" s="116">
        <v>1</v>
      </c>
      <c r="J11" s="157">
        <v>66378</v>
      </c>
    </row>
    <row r="12" spans="2:10" ht="20.25" customHeight="1" thickBot="1">
      <c r="B12" s="5"/>
      <c r="C12" s="6"/>
      <c r="D12" s="108" t="s">
        <v>1141</v>
      </c>
      <c r="E12" s="103"/>
      <c r="F12" s="103"/>
      <c r="G12" s="103"/>
      <c r="H12" s="103"/>
      <c r="I12" s="104"/>
      <c r="J12" s="178"/>
    </row>
    <row r="13" spans="2:10" ht="13.5">
      <c r="B13" s="5"/>
      <c r="C13" s="6"/>
      <c r="D13" s="6" t="s">
        <v>1171</v>
      </c>
      <c r="E13" s="21" t="s">
        <v>318</v>
      </c>
      <c r="F13" s="28"/>
      <c r="G13" s="22" t="s">
        <v>565</v>
      </c>
      <c r="H13" s="28" t="s">
        <v>566</v>
      </c>
      <c r="I13" s="117"/>
      <c r="J13" s="156">
        <v>32216</v>
      </c>
    </row>
    <row r="14" spans="2:10" ht="13.5">
      <c r="B14" s="5"/>
      <c r="C14" s="6"/>
      <c r="D14" s="6"/>
      <c r="E14" s="21" t="s">
        <v>319</v>
      </c>
      <c r="F14" s="28">
        <v>5</v>
      </c>
      <c r="G14" s="22" t="s">
        <v>571</v>
      </c>
      <c r="H14" s="28" t="s">
        <v>569</v>
      </c>
      <c r="I14" s="117">
        <v>3</v>
      </c>
      <c r="J14" s="156">
        <v>73197</v>
      </c>
    </row>
    <row r="15" spans="2:10" ht="13.5">
      <c r="B15" s="5"/>
      <c r="C15" s="6"/>
      <c r="D15" s="6"/>
      <c r="E15" s="147" t="s">
        <v>605</v>
      </c>
      <c r="F15" s="28">
        <v>4</v>
      </c>
      <c r="G15" s="22" t="s">
        <v>567</v>
      </c>
      <c r="H15" s="28" t="s">
        <v>566</v>
      </c>
      <c r="I15" s="117"/>
      <c r="J15" s="156">
        <v>82074</v>
      </c>
    </row>
    <row r="16" spans="2:10" ht="13.5">
      <c r="B16" s="5"/>
      <c r="C16" s="6"/>
      <c r="D16" s="6"/>
      <c r="E16" s="12" t="s">
        <v>320</v>
      </c>
      <c r="F16" s="25"/>
      <c r="G16" s="16" t="s">
        <v>574</v>
      </c>
      <c r="H16" s="25" t="s">
        <v>566</v>
      </c>
      <c r="I16" s="115"/>
      <c r="J16" s="154">
        <v>5216</v>
      </c>
    </row>
    <row r="17" spans="2:10" ht="14.25" thickBot="1">
      <c r="B17" s="5"/>
      <c r="C17" s="6"/>
      <c r="D17" s="6"/>
      <c r="E17" s="14" t="s">
        <v>321</v>
      </c>
      <c r="F17" s="27">
        <v>3</v>
      </c>
      <c r="G17" s="17" t="s">
        <v>577</v>
      </c>
      <c r="H17" s="27" t="s">
        <v>569</v>
      </c>
      <c r="I17" s="116">
        <v>2</v>
      </c>
      <c r="J17" s="157">
        <v>47322</v>
      </c>
    </row>
    <row r="18" spans="2:11" ht="20.25" customHeight="1" thickBot="1">
      <c r="B18" s="5"/>
      <c r="C18" s="6"/>
      <c r="D18" s="108" t="s">
        <v>1141</v>
      </c>
      <c r="E18" s="103"/>
      <c r="F18" s="103"/>
      <c r="G18" s="103"/>
      <c r="H18" s="103"/>
      <c r="I18" s="104"/>
      <c r="J18" s="178"/>
      <c r="K18" s="135"/>
    </row>
    <row r="19" spans="2:10" ht="13.5">
      <c r="B19" s="5"/>
      <c r="C19" s="6"/>
      <c r="D19" s="6" t="s">
        <v>1172</v>
      </c>
      <c r="E19" s="48" t="s">
        <v>322</v>
      </c>
      <c r="F19" s="28">
        <v>4</v>
      </c>
      <c r="G19" s="22" t="s">
        <v>567</v>
      </c>
      <c r="H19" s="28" t="s">
        <v>566</v>
      </c>
      <c r="I19" s="117"/>
      <c r="J19" s="156">
        <v>53862</v>
      </c>
    </row>
    <row r="20" spans="2:10" ht="13.5">
      <c r="B20" s="5"/>
      <c r="C20" s="6"/>
      <c r="D20" s="6"/>
      <c r="E20" s="192" t="s">
        <v>606</v>
      </c>
      <c r="F20" s="28">
        <v>5</v>
      </c>
      <c r="G20" s="22" t="s">
        <v>571</v>
      </c>
      <c r="H20" s="28" t="s">
        <v>566</v>
      </c>
      <c r="I20" s="117"/>
      <c r="J20" s="156">
        <v>95311</v>
      </c>
    </row>
    <row r="21" spans="2:10" ht="13.5">
      <c r="B21" s="5"/>
      <c r="C21" s="6"/>
      <c r="D21" s="6"/>
      <c r="E21" s="48" t="s">
        <v>323</v>
      </c>
      <c r="F21" s="28"/>
      <c r="G21" s="22" t="s">
        <v>562</v>
      </c>
      <c r="H21" s="28" t="s">
        <v>569</v>
      </c>
      <c r="I21" s="117">
        <v>4</v>
      </c>
      <c r="J21" s="156">
        <v>64182</v>
      </c>
    </row>
    <row r="22" spans="2:10" ht="13.5">
      <c r="B22" s="5"/>
      <c r="C22" s="6"/>
      <c r="D22" s="6"/>
      <c r="E22" s="49" t="s">
        <v>324</v>
      </c>
      <c r="F22" s="25"/>
      <c r="G22" s="16" t="s">
        <v>574</v>
      </c>
      <c r="H22" s="25" t="s">
        <v>566</v>
      </c>
      <c r="I22" s="115"/>
      <c r="J22" s="154">
        <v>3725</v>
      </c>
    </row>
    <row r="23" spans="2:10" ht="14.25" thickBot="1">
      <c r="B23" s="5"/>
      <c r="C23" s="6"/>
      <c r="D23" s="6"/>
      <c r="E23" s="14" t="s">
        <v>325</v>
      </c>
      <c r="F23" s="27"/>
      <c r="G23" s="17" t="s">
        <v>565</v>
      </c>
      <c r="H23" s="27" t="s">
        <v>566</v>
      </c>
      <c r="I23" s="116"/>
      <c r="J23" s="157">
        <v>27248</v>
      </c>
    </row>
    <row r="24" spans="2:10" ht="20.25" customHeight="1" thickBot="1">
      <c r="B24" s="5"/>
      <c r="C24" s="6"/>
      <c r="D24" s="108" t="s">
        <v>1141</v>
      </c>
      <c r="E24" s="103"/>
      <c r="F24" s="103"/>
      <c r="G24" s="103"/>
      <c r="H24" s="103"/>
      <c r="I24" s="104"/>
      <c r="J24" s="178"/>
    </row>
    <row r="25" spans="2:10" ht="13.5">
      <c r="B25" s="5"/>
      <c r="C25" s="6"/>
      <c r="D25" s="6" t="s">
        <v>587</v>
      </c>
      <c r="E25" s="21" t="s">
        <v>1184</v>
      </c>
      <c r="F25" s="28"/>
      <c r="G25" s="22" t="s">
        <v>571</v>
      </c>
      <c r="H25" s="28" t="s">
        <v>566</v>
      </c>
      <c r="I25" s="117"/>
      <c r="J25" s="158">
        <v>8899</v>
      </c>
    </row>
    <row r="26" spans="2:10" ht="13.5">
      <c r="B26" s="5"/>
      <c r="C26" s="6"/>
      <c r="D26" s="6"/>
      <c r="E26" s="12" t="s">
        <v>326</v>
      </c>
      <c r="F26" s="25">
        <v>3</v>
      </c>
      <c r="G26" s="81" t="s">
        <v>565</v>
      </c>
      <c r="H26" s="25" t="s">
        <v>566</v>
      </c>
      <c r="I26" s="115"/>
      <c r="J26" s="154">
        <v>44586</v>
      </c>
    </row>
    <row r="27" spans="2:10" ht="13.5">
      <c r="B27" s="5"/>
      <c r="C27" s="6"/>
      <c r="D27" s="6"/>
      <c r="E27" s="12" t="s">
        <v>327</v>
      </c>
      <c r="F27" s="25">
        <v>5</v>
      </c>
      <c r="G27" s="81" t="s">
        <v>571</v>
      </c>
      <c r="H27" s="25" t="s">
        <v>566</v>
      </c>
      <c r="I27" s="115"/>
      <c r="J27" s="154">
        <v>76067</v>
      </c>
    </row>
    <row r="28" spans="2:10" ht="14.25" thickBot="1">
      <c r="B28" s="5"/>
      <c r="C28" s="6"/>
      <c r="D28" s="6"/>
      <c r="E28" s="149" t="s">
        <v>607</v>
      </c>
      <c r="F28" s="27">
        <v>4</v>
      </c>
      <c r="G28" s="17" t="s">
        <v>567</v>
      </c>
      <c r="H28" s="27" t="s">
        <v>570</v>
      </c>
      <c r="I28" s="116">
        <v>1</v>
      </c>
      <c r="J28" s="157">
        <v>116156</v>
      </c>
    </row>
    <row r="29" spans="2:10" ht="20.25" customHeight="1" thickBot="1">
      <c r="B29" s="5"/>
      <c r="C29" s="6"/>
      <c r="D29" s="108" t="s">
        <v>1141</v>
      </c>
      <c r="E29" s="103"/>
      <c r="F29" s="103"/>
      <c r="G29" s="103"/>
      <c r="H29" s="103"/>
      <c r="I29" s="104"/>
      <c r="J29" s="178"/>
    </row>
    <row r="30" spans="2:10" ht="13.5">
      <c r="B30" s="5"/>
      <c r="C30" s="67"/>
      <c r="D30" s="6" t="s">
        <v>1173</v>
      </c>
      <c r="E30" s="21" t="s">
        <v>328</v>
      </c>
      <c r="F30" s="28"/>
      <c r="G30" s="22" t="s">
        <v>574</v>
      </c>
      <c r="H30" s="28" t="s">
        <v>566</v>
      </c>
      <c r="I30" s="117"/>
      <c r="J30" s="158">
        <v>6610</v>
      </c>
    </row>
    <row r="31" spans="2:10" ht="13.5">
      <c r="B31" s="5"/>
      <c r="C31" s="67"/>
      <c r="D31" s="6"/>
      <c r="E31" s="147" t="s">
        <v>608</v>
      </c>
      <c r="F31" s="28">
        <v>4</v>
      </c>
      <c r="G31" s="22" t="s">
        <v>567</v>
      </c>
      <c r="H31" s="28" t="s">
        <v>569</v>
      </c>
      <c r="I31" s="117">
        <v>2</v>
      </c>
      <c r="J31" s="156">
        <v>100292</v>
      </c>
    </row>
    <row r="32" spans="2:10" ht="13.5">
      <c r="B32" s="5"/>
      <c r="C32" s="6"/>
      <c r="D32" s="6"/>
      <c r="E32" s="12" t="s">
        <v>1185</v>
      </c>
      <c r="F32" s="25">
        <v>1</v>
      </c>
      <c r="G32" s="16" t="s">
        <v>573</v>
      </c>
      <c r="H32" s="25" t="s">
        <v>566</v>
      </c>
      <c r="I32" s="115"/>
      <c r="J32" s="154">
        <v>18258</v>
      </c>
    </row>
    <row r="33" spans="2:10" ht="13.5">
      <c r="B33" s="5"/>
      <c r="C33" s="6"/>
      <c r="D33" s="6"/>
      <c r="E33" s="12" t="s">
        <v>1186</v>
      </c>
      <c r="F33" s="25">
        <v>5</v>
      </c>
      <c r="G33" s="16" t="s">
        <v>571</v>
      </c>
      <c r="H33" s="25" t="s">
        <v>570</v>
      </c>
      <c r="I33" s="115">
        <v>2</v>
      </c>
      <c r="J33" s="154">
        <v>80093</v>
      </c>
    </row>
    <row r="34" spans="2:10" ht="14.25" thickBot="1">
      <c r="B34" s="5"/>
      <c r="C34" s="6"/>
      <c r="D34" s="6"/>
      <c r="E34" s="14" t="s">
        <v>1187</v>
      </c>
      <c r="F34" s="27">
        <v>5</v>
      </c>
      <c r="G34" s="17" t="s">
        <v>565</v>
      </c>
      <c r="H34" s="27" t="s">
        <v>566</v>
      </c>
      <c r="I34" s="116"/>
      <c r="J34" s="157">
        <v>25409</v>
      </c>
    </row>
    <row r="35" spans="2:10" ht="21" customHeight="1" thickBot="1">
      <c r="B35" s="5"/>
      <c r="C35" s="6"/>
      <c r="D35" s="108" t="s">
        <v>1141</v>
      </c>
      <c r="E35" s="103"/>
      <c r="F35" s="103"/>
      <c r="G35" s="103"/>
      <c r="H35" s="103"/>
      <c r="I35" s="104"/>
      <c r="J35" s="178"/>
    </row>
    <row r="36" spans="2:10" ht="13.5">
      <c r="B36" s="5"/>
      <c r="C36" s="6"/>
      <c r="D36" s="6" t="s">
        <v>549</v>
      </c>
      <c r="E36" s="21" t="s">
        <v>330</v>
      </c>
      <c r="F36" s="28">
        <v>1</v>
      </c>
      <c r="G36" s="22" t="s">
        <v>574</v>
      </c>
      <c r="H36" s="28" t="s">
        <v>566</v>
      </c>
      <c r="I36" s="117"/>
      <c r="J36" s="158">
        <v>15197</v>
      </c>
    </row>
    <row r="37" spans="2:10" ht="13.5">
      <c r="B37" s="5"/>
      <c r="C37" s="6"/>
      <c r="D37" s="6"/>
      <c r="E37" s="12" t="s">
        <v>329</v>
      </c>
      <c r="F37" s="25"/>
      <c r="G37" s="16" t="s">
        <v>565</v>
      </c>
      <c r="H37" s="25" t="s">
        <v>566</v>
      </c>
      <c r="I37" s="115"/>
      <c r="J37" s="154">
        <v>23913</v>
      </c>
    </row>
    <row r="38" spans="2:10" ht="13.5">
      <c r="B38" s="5"/>
      <c r="C38" s="6"/>
      <c r="D38" s="6"/>
      <c r="E38" s="12" t="s">
        <v>1188</v>
      </c>
      <c r="F38" s="25">
        <v>5</v>
      </c>
      <c r="G38" s="16" t="s">
        <v>571</v>
      </c>
      <c r="H38" s="25" t="s">
        <v>569</v>
      </c>
      <c r="I38" s="115">
        <v>3</v>
      </c>
      <c r="J38" s="154">
        <v>73462</v>
      </c>
    </row>
    <row r="39" spans="2:10" ht="14.25" thickBot="1">
      <c r="B39" s="5"/>
      <c r="C39" s="6"/>
      <c r="D39" s="6"/>
      <c r="E39" s="149" t="s">
        <v>609</v>
      </c>
      <c r="F39" s="27">
        <v>4</v>
      </c>
      <c r="G39" s="17" t="s">
        <v>567</v>
      </c>
      <c r="H39" s="27" t="s">
        <v>569</v>
      </c>
      <c r="I39" s="116">
        <v>1</v>
      </c>
      <c r="J39" s="157">
        <v>78359</v>
      </c>
    </row>
    <row r="40" spans="2:10" ht="20.25" customHeight="1" thickBot="1">
      <c r="B40" s="5"/>
      <c r="C40" s="6"/>
      <c r="D40" s="108" t="s">
        <v>1141</v>
      </c>
      <c r="E40" s="103"/>
      <c r="F40" s="103"/>
      <c r="G40" s="103"/>
      <c r="H40" s="103"/>
      <c r="I40" s="104"/>
      <c r="J40" s="178"/>
    </row>
    <row r="41" spans="2:10" ht="13.5">
      <c r="B41" s="5"/>
      <c r="C41" s="6"/>
      <c r="D41" s="6" t="s">
        <v>715</v>
      </c>
      <c r="E41" s="147" t="s">
        <v>610</v>
      </c>
      <c r="F41" s="28">
        <v>5</v>
      </c>
      <c r="G41" s="22" t="s">
        <v>571</v>
      </c>
      <c r="H41" s="28" t="s">
        <v>569</v>
      </c>
      <c r="I41" s="117">
        <v>1</v>
      </c>
      <c r="J41" s="156">
        <v>81252</v>
      </c>
    </row>
    <row r="42" spans="2:10" ht="13.5">
      <c r="B42" s="5"/>
      <c r="C42" s="6"/>
      <c r="D42" s="6"/>
      <c r="E42" s="12" t="s">
        <v>331</v>
      </c>
      <c r="F42" s="25">
        <v>1</v>
      </c>
      <c r="G42" s="16" t="s">
        <v>573</v>
      </c>
      <c r="H42" s="25" t="s">
        <v>566</v>
      </c>
      <c r="I42" s="115"/>
      <c r="J42" s="154">
        <v>24432</v>
      </c>
    </row>
    <row r="43" spans="2:10" ht="13.5">
      <c r="B43" s="5"/>
      <c r="C43" s="6"/>
      <c r="D43" s="6"/>
      <c r="E43" s="12" t="s">
        <v>332</v>
      </c>
      <c r="F43" s="25">
        <v>4</v>
      </c>
      <c r="G43" s="16" t="s">
        <v>567</v>
      </c>
      <c r="H43" s="25" t="s">
        <v>566</v>
      </c>
      <c r="I43" s="115"/>
      <c r="J43" s="154">
        <v>62292</v>
      </c>
    </row>
    <row r="44" spans="2:10" ht="13.5">
      <c r="B44" s="5"/>
      <c r="C44" s="6"/>
      <c r="D44" s="6"/>
      <c r="E44" s="12" t="s">
        <v>333</v>
      </c>
      <c r="F44" s="25">
        <v>1</v>
      </c>
      <c r="G44" s="16" t="s">
        <v>574</v>
      </c>
      <c r="H44" s="25" t="s">
        <v>566</v>
      </c>
      <c r="I44" s="115"/>
      <c r="J44" s="154">
        <v>9637</v>
      </c>
    </row>
    <row r="45" spans="2:10" ht="14.25" thickBot="1">
      <c r="B45" s="5"/>
      <c r="C45" s="6"/>
      <c r="D45" s="6"/>
      <c r="E45" s="14" t="s">
        <v>334</v>
      </c>
      <c r="F45" s="27"/>
      <c r="G45" s="17" t="s">
        <v>565</v>
      </c>
      <c r="H45" s="27" t="s">
        <v>566</v>
      </c>
      <c r="I45" s="116"/>
      <c r="J45" s="157">
        <v>31930</v>
      </c>
    </row>
    <row r="46" spans="2:10" ht="20.25" customHeight="1" thickBot="1">
      <c r="B46" s="5"/>
      <c r="C46" s="6"/>
      <c r="D46" s="108" t="s">
        <v>1141</v>
      </c>
      <c r="E46" s="109"/>
      <c r="F46" s="109"/>
      <c r="G46" s="109"/>
      <c r="H46" s="109"/>
      <c r="I46" s="110"/>
      <c r="J46" s="178"/>
    </row>
    <row r="47" spans="2:10" ht="13.5">
      <c r="B47" s="5"/>
      <c r="C47" s="67"/>
      <c r="D47" s="6" t="s">
        <v>1174</v>
      </c>
      <c r="E47" s="210" t="s">
        <v>335</v>
      </c>
      <c r="F47" s="28">
        <v>1</v>
      </c>
      <c r="G47" s="22" t="s">
        <v>573</v>
      </c>
      <c r="H47" s="28" t="s">
        <v>566</v>
      </c>
      <c r="I47" s="117"/>
      <c r="J47" s="156">
        <v>21429</v>
      </c>
    </row>
    <row r="48" spans="2:10" ht="13.5">
      <c r="B48" s="5"/>
      <c r="C48" s="6"/>
      <c r="D48" s="6"/>
      <c r="E48" s="150" t="s">
        <v>613</v>
      </c>
      <c r="F48" s="28">
        <v>5</v>
      </c>
      <c r="G48" s="22" t="s">
        <v>571</v>
      </c>
      <c r="H48" s="28" t="s">
        <v>569</v>
      </c>
      <c r="I48" s="117">
        <v>1</v>
      </c>
      <c r="J48" s="156">
        <v>88065</v>
      </c>
    </row>
    <row r="49" spans="2:10" ht="13.5">
      <c r="B49" s="5"/>
      <c r="C49" s="6"/>
      <c r="D49" s="6"/>
      <c r="E49" s="146" t="s">
        <v>611</v>
      </c>
      <c r="F49" s="25">
        <v>4</v>
      </c>
      <c r="G49" s="16" t="s">
        <v>567</v>
      </c>
      <c r="H49" s="25" t="s">
        <v>570</v>
      </c>
      <c r="I49" s="115">
        <v>1</v>
      </c>
      <c r="J49" s="154">
        <v>91220</v>
      </c>
    </row>
    <row r="50" spans="2:10" ht="13.5">
      <c r="B50" s="5"/>
      <c r="C50" s="6"/>
      <c r="D50" s="6"/>
      <c r="E50" s="12" t="s">
        <v>336</v>
      </c>
      <c r="F50" s="25"/>
      <c r="G50" s="16" t="s">
        <v>565</v>
      </c>
      <c r="H50" s="25" t="s">
        <v>566</v>
      </c>
      <c r="I50" s="115"/>
      <c r="J50" s="154">
        <v>23235</v>
      </c>
    </row>
    <row r="51" spans="2:10" ht="14.25" thickBot="1">
      <c r="B51" s="5"/>
      <c r="C51" s="6"/>
      <c r="D51" s="6"/>
      <c r="E51" s="14" t="s">
        <v>337</v>
      </c>
      <c r="F51" s="27"/>
      <c r="G51" s="17" t="s">
        <v>574</v>
      </c>
      <c r="H51" s="27" t="s">
        <v>566</v>
      </c>
      <c r="I51" s="116"/>
      <c r="J51" s="157">
        <v>6294</v>
      </c>
    </row>
    <row r="52" spans="2:10" ht="20.25" customHeight="1" thickBot="1">
      <c r="B52" s="5"/>
      <c r="C52" s="6"/>
      <c r="D52" s="108" t="s">
        <v>1141</v>
      </c>
      <c r="E52" s="109"/>
      <c r="F52" s="109"/>
      <c r="G52" s="109"/>
      <c r="H52" s="109"/>
      <c r="I52" s="110"/>
      <c r="J52" s="178"/>
    </row>
    <row r="53" spans="2:10" ht="13.5">
      <c r="B53" s="5"/>
      <c r="C53" s="67"/>
      <c r="D53" s="6" t="s">
        <v>1175</v>
      </c>
      <c r="E53" s="21" t="s">
        <v>338</v>
      </c>
      <c r="F53" s="28"/>
      <c r="G53" s="22" t="s">
        <v>565</v>
      </c>
      <c r="H53" s="28" t="s">
        <v>566</v>
      </c>
      <c r="I53" s="117"/>
      <c r="J53" s="156">
        <v>31671</v>
      </c>
    </row>
    <row r="54" spans="2:10" ht="13.5">
      <c r="B54" s="5"/>
      <c r="C54" s="67"/>
      <c r="D54" s="6"/>
      <c r="E54" s="21" t="s">
        <v>1189</v>
      </c>
      <c r="F54" s="28"/>
      <c r="G54" s="22" t="s">
        <v>574</v>
      </c>
      <c r="H54" s="28" t="s">
        <v>566</v>
      </c>
      <c r="I54" s="117"/>
      <c r="J54" s="154">
        <v>4733</v>
      </c>
    </row>
    <row r="55" spans="2:10" ht="13.5">
      <c r="B55" s="5"/>
      <c r="C55" s="67"/>
      <c r="D55" s="6"/>
      <c r="E55" s="21" t="s">
        <v>1190</v>
      </c>
      <c r="F55" s="28">
        <v>4</v>
      </c>
      <c r="G55" s="22" t="s">
        <v>567</v>
      </c>
      <c r="H55" s="28" t="s">
        <v>570</v>
      </c>
      <c r="I55" s="117">
        <v>1</v>
      </c>
      <c r="J55" s="154">
        <v>71184</v>
      </c>
    </row>
    <row r="56" spans="2:10" ht="13.5">
      <c r="B56" s="5"/>
      <c r="C56" s="6"/>
      <c r="D56" s="6"/>
      <c r="E56" s="146" t="s">
        <v>612</v>
      </c>
      <c r="F56" s="25">
        <v>5</v>
      </c>
      <c r="G56" s="16" t="s">
        <v>571</v>
      </c>
      <c r="H56" s="25" t="s">
        <v>569</v>
      </c>
      <c r="I56" s="115">
        <v>1</v>
      </c>
      <c r="J56" s="154">
        <v>103381</v>
      </c>
    </row>
    <row r="57" spans="2:10" ht="14.25" thickBot="1">
      <c r="B57" s="5"/>
      <c r="C57" s="6"/>
      <c r="D57" s="6"/>
      <c r="E57" s="14" t="s">
        <v>1191</v>
      </c>
      <c r="F57" s="27">
        <v>6</v>
      </c>
      <c r="G57" s="17" t="s">
        <v>572</v>
      </c>
      <c r="H57" s="27" t="s">
        <v>566</v>
      </c>
      <c r="I57" s="116"/>
      <c r="J57" s="157">
        <v>29777</v>
      </c>
    </row>
    <row r="58" spans="2:10" ht="20.25" customHeight="1" thickBot="1">
      <c r="B58" s="5"/>
      <c r="C58" s="6"/>
      <c r="D58" s="108" t="s">
        <v>1141</v>
      </c>
      <c r="E58" s="109"/>
      <c r="F58" s="109"/>
      <c r="G58" s="109"/>
      <c r="H58" s="109"/>
      <c r="I58" s="110"/>
      <c r="J58" s="178"/>
    </row>
    <row r="59" spans="2:10" ht="13.5">
      <c r="B59" s="5"/>
      <c r="C59" s="6"/>
      <c r="D59" s="6" t="s">
        <v>1176</v>
      </c>
      <c r="E59" s="21" t="s">
        <v>339</v>
      </c>
      <c r="F59" s="28"/>
      <c r="G59" s="22" t="s">
        <v>565</v>
      </c>
      <c r="H59" s="28" t="s">
        <v>566</v>
      </c>
      <c r="I59" s="117"/>
      <c r="J59" s="156">
        <v>25446</v>
      </c>
    </row>
    <row r="60" spans="2:10" ht="13.5">
      <c r="B60" s="5"/>
      <c r="C60" s="6"/>
      <c r="D60" s="6"/>
      <c r="E60" s="12" t="s">
        <v>340</v>
      </c>
      <c r="F60" s="25">
        <v>4</v>
      </c>
      <c r="G60" s="16" t="s">
        <v>567</v>
      </c>
      <c r="H60" s="25" t="s">
        <v>566</v>
      </c>
      <c r="I60" s="115"/>
      <c r="J60" s="154">
        <v>38207</v>
      </c>
    </row>
    <row r="61" spans="2:10" ht="13.5">
      <c r="B61" s="5"/>
      <c r="C61" s="6"/>
      <c r="D61" s="6"/>
      <c r="E61" s="146" t="s">
        <v>341</v>
      </c>
      <c r="F61" s="25">
        <v>5</v>
      </c>
      <c r="G61" s="16" t="s">
        <v>571</v>
      </c>
      <c r="H61" s="25" t="s">
        <v>569</v>
      </c>
      <c r="I61" s="115">
        <v>2</v>
      </c>
      <c r="J61" s="154">
        <v>126837</v>
      </c>
    </row>
    <row r="62" spans="2:10" ht="14.25" thickBot="1">
      <c r="B62" s="5"/>
      <c r="C62" s="6"/>
      <c r="D62" s="6"/>
      <c r="E62" s="14" t="s">
        <v>342</v>
      </c>
      <c r="F62" s="27"/>
      <c r="G62" s="17" t="s">
        <v>593</v>
      </c>
      <c r="H62" s="27" t="s">
        <v>566</v>
      </c>
      <c r="I62" s="116"/>
      <c r="J62" s="157">
        <v>8038</v>
      </c>
    </row>
    <row r="63" spans="2:10" ht="20.25" customHeight="1" thickBot="1">
      <c r="B63" s="5"/>
      <c r="C63" s="6"/>
      <c r="D63" s="108" t="s">
        <v>1141</v>
      </c>
      <c r="E63" s="103"/>
      <c r="F63" s="103"/>
      <c r="G63" s="103"/>
      <c r="H63" s="103"/>
      <c r="I63" s="104"/>
      <c r="J63" s="178"/>
    </row>
    <row r="64" spans="2:10" ht="13.5">
      <c r="B64" s="5"/>
      <c r="C64" s="6"/>
      <c r="D64" s="6" t="s">
        <v>1047</v>
      </c>
      <c r="E64" s="21" t="s">
        <v>343</v>
      </c>
      <c r="F64" s="28">
        <v>4</v>
      </c>
      <c r="G64" s="22" t="s">
        <v>567</v>
      </c>
      <c r="H64" s="28" t="s">
        <v>566</v>
      </c>
      <c r="I64" s="117"/>
      <c r="J64" s="156">
        <v>45465</v>
      </c>
    </row>
    <row r="65" spans="2:10" ht="13.5">
      <c r="B65" s="5"/>
      <c r="C65" s="6"/>
      <c r="D65" s="6"/>
      <c r="E65" s="146" t="s">
        <v>344</v>
      </c>
      <c r="F65" s="25">
        <v>5</v>
      </c>
      <c r="G65" s="16" t="s">
        <v>571</v>
      </c>
      <c r="H65" s="25" t="s">
        <v>569</v>
      </c>
      <c r="I65" s="115">
        <v>3</v>
      </c>
      <c r="J65" s="154">
        <v>135151</v>
      </c>
    </row>
    <row r="66" spans="2:10" ht="14.25" thickBot="1">
      <c r="B66" s="5"/>
      <c r="C66" s="6"/>
      <c r="D66" s="6"/>
      <c r="E66" s="14" t="s">
        <v>345</v>
      </c>
      <c r="F66" s="27"/>
      <c r="G66" s="17" t="s">
        <v>565</v>
      </c>
      <c r="H66" s="27" t="s">
        <v>566</v>
      </c>
      <c r="I66" s="116"/>
      <c r="J66" s="157">
        <v>23064</v>
      </c>
    </row>
    <row r="67" spans="2:10" ht="18.75" customHeight="1" thickBot="1">
      <c r="B67" s="5"/>
      <c r="C67" s="6"/>
      <c r="D67" s="108" t="s">
        <v>1141</v>
      </c>
      <c r="E67" s="103"/>
      <c r="F67" s="103"/>
      <c r="G67" s="103"/>
      <c r="H67" s="103"/>
      <c r="I67" s="104"/>
      <c r="J67" s="178"/>
    </row>
    <row r="68" spans="2:10" ht="13.5">
      <c r="B68" s="5"/>
      <c r="C68" s="6"/>
      <c r="D68" s="6" t="s">
        <v>1057</v>
      </c>
      <c r="E68" s="21" t="s">
        <v>346</v>
      </c>
      <c r="F68" s="28">
        <v>4</v>
      </c>
      <c r="G68" s="22" t="s">
        <v>567</v>
      </c>
      <c r="H68" s="28" t="s">
        <v>569</v>
      </c>
      <c r="I68" s="117">
        <v>1</v>
      </c>
      <c r="J68" s="156">
        <v>57064</v>
      </c>
    </row>
    <row r="69" spans="2:10" ht="13.5">
      <c r="B69" s="5"/>
      <c r="C69" s="6"/>
      <c r="D69" s="6"/>
      <c r="E69" s="211" t="s">
        <v>347</v>
      </c>
      <c r="F69" s="25"/>
      <c r="G69" s="16" t="s">
        <v>565</v>
      </c>
      <c r="H69" s="25" t="s">
        <v>566</v>
      </c>
      <c r="I69" s="115"/>
      <c r="J69" s="154">
        <v>18305</v>
      </c>
    </row>
    <row r="70" spans="2:10" ht="13.5">
      <c r="B70" s="5"/>
      <c r="C70" s="6"/>
      <c r="D70" s="6"/>
      <c r="E70" s="165" t="s">
        <v>614</v>
      </c>
      <c r="F70" s="38">
        <v>5</v>
      </c>
      <c r="G70" s="18" t="s">
        <v>571</v>
      </c>
      <c r="H70" s="38" t="s">
        <v>569</v>
      </c>
      <c r="I70" s="120">
        <v>7</v>
      </c>
      <c r="J70" s="155">
        <v>124966</v>
      </c>
    </row>
    <row r="71" spans="2:10" ht="14.25" thickBot="1">
      <c r="B71" s="5"/>
      <c r="C71" s="6"/>
      <c r="D71" s="6"/>
      <c r="E71" s="15" t="s">
        <v>348</v>
      </c>
      <c r="F71" s="38"/>
      <c r="G71" s="18" t="s">
        <v>574</v>
      </c>
      <c r="H71" s="38" t="s">
        <v>566</v>
      </c>
      <c r="I71" s="120"/>
      <c r="J71" s="157">
        <v>12804</v>
      </c>
    </row>
    <row r="72" spans="2:10" ht="20.25" customHeight="1" thickBot="1">
      <c r="B72" s="5"/>
      <c r="C72" s="60"/>
      <c r="D72" s="108" t="s">
        <v>1141</v>
      </c>
      <c r="E72" s="103"/>
      <c r="F72" s="103"/>
      <c r="G72" s="103"/>
      <c r="H72" s="103"/>
      <c r="I72" s="104"/>
      <c r="J72" s="178"/>
    </row>
    <row r="73" spans="2:10" ht="20.25" customHeight="1" thickBot="1">
      <c r="B73" s="5"/>
      <c r="C73" s="291" t="s">
        <v>1658</v>
      </c>
      <c r="D73" s="280"/>
      <c r="E73" s="109"/>
      <c r="F73" s="109"/>
      <c r="G73" s="109"/>
      <c r="H73" s="109"/>
      <c r="I73" s="110"/>
      <c r="J73" s="249">
        <v>2751960</v>
      </c>
    </row>
    <row r="74" spans="2:10" ht="20.25" customHeight="1" thickBot="1">
      <c r="B74" s="5"/>
      <c r="C74" s="292" t="s">
        <v>1162</v>
      </c>
      <c r="D74" s="282"/>
      <c r="E74" s="123"/>
      <c r="F74" s="123"/>
      <c r="G74" s="123"/>
      <c r="H74" s="123"/>
      <c r="I74" s="124"/>
      <c r="J74" s="248">
        <v>4707310</v>
      </c>
    </row>
    <row r="75" spans="2:10" ht="14.25" thickTop="1">
      <c r="B75" s="5"/>
      <c r="C75" s="67" t="s">
        <v>1177</v>
      </c>
      <c r="D75" s="6" t="s">
        <v>585</v>
      </c>
      <c r="E75" s="147" t="s">
        <v>615</v>
      </c>
      <c r="F75" s="28">
        <v>4</v>
      </c>
      <c r="G75" s="22" t="s">
        <v>567</v>
      </c>
      <c r="H75" s="28" t="s">
        <v>569</v>
      </c>
      <c r="I75" s="117">
        <v>3</v>
      </c>
      <c r="J75" s="156">
        <v>91578</v>
      </c>
    </row>
    <row r="76" spans="2:10" ht="13.5">
      <c r="B76" s="5"/>
      <c r="C76" s="67"/>
      <c r="D76" s="6"/>
      <c r="E76" s="21" t="s">
        <v>349</v>
      </c>
      <c r="F76" s="28">
        <v>6</v>
      </c>
      <c r="G76" s="22" t="s">
        <v>572</v>
      </c>
      <c r="H76" s="28" t="s">
        <v>566</v>
      </c>
      <c r="I76" s="117"/>
      <c r="J76" s="156">
        <v>23783</v>
      </c>
    </row>
    <row r="77" spans="2:10" ht="13.5">
      <c r="B77" s="5"/>
      <c r="C77" s="67"/>
      <c r="D77" s="6"/>
      <c r="E77" s="21" t="s">
        <v>350</v>
      </c>
      <c r="F77" s="28">
        <v>5</v>
      </c>
      <c r="G77" s="22" t="s">
        <v>571</v>
      </c>
      <c r="H77" s="28" t="s">
        <v>569</v>
      </c>
      <c r="I77" s="117">
        <v>1</v>
      </c>
      <c r="J77" s="156">
        <v>81245</v>
      </c>
    </row>
    <row r="78" spans="2:10" ht="13.5">
      <c r="B78" s="5"/>
      <c r="C78" s="6"/>
      <c r="D78" s="6"/>
      <c r="E78" s="12" t="s">
        <v>351</v>
      </c>
      <c r="F78" s="25"/>
      <c r="G78" s="16" t="s">
        <v>565</v>
      </c>
      <c r="H78" s="25" t="s">
        <v>566</v>
      </c>
      <c r="I78" s="115"/>
      <c r="J78" s="154">
        <v>28411</v>
      </c>
    </row>
    <row r="79" spans="2:10" ht="14.25" thickBot="1">
      <c r="B79" s="5"/>
      <c r="C79" s="6"/>
      <c r="D79" s="6"/>
      <c r="E79" s="15" t="s">
        <v>352</v>
      </c>
      <c r="F79" s="38"/>
      <c r="G79" s="18" t="s">
        <v>574</v>
      </c>
      <c r="H79" s="38" t="s">
        <v>566</v>
      </c>
      <c r="I79" s="120"/>
      <c r="J79" s="157">
        <v>3593</v>
      </c>
    </row>
    <row r="80" spans="2:10" ht="20.25" customHeight="1" thickBot="1">
      <c r="B80" s="5"/>
      <c r="C80" s="6"/>
      <c r="D80" s="108" t="s">
        <v>1141</v>
      </c>
      <c r="E80" s="103"/>
      <c r="F80" s="103"/>
      <c r="G80" s="103"/>
      <c r="H80" s="103"/>
      <c r="I80" s="104"/>
      <c r="J80" s="178"/>
    </row>
    <row r="81" spans="2:10" ht="13.5">
      <c r="B81" s="5"/>
      <c r="C81" s="6"/>
      <c r="D81" s="6" t="s">
        <v>594</v>
      </c>
      <c r="E81" s="147" t="s">
        <v>353</v>
      </c>
      <c r="F81" s="28">
        <v>5</v>
      </c>
      <c r="G81" s="22" t="s">
        <v>571</v>
      </c>
      <c r="H81" s="28" t="s">
        <v>569</v>
      </c>
      <c r="I81" s="117">
        <v>1</v>
      </c>
      <c r="J81" s="158">
        <v>95960</v>
      </c>
    </row>
    <row r="82" spans="2:10" ht="13.5">
      <c r="B82" s="5"/>
      <c r="C82" s="6"/>
      <c r="D82" s="6"/>
      <c r="E82" s="12" t="s">
        <v>354</v>
      </c>
      <c r="F82" s="25"/>
      <c r="G82" s="16" t="s">
        <v>565</v>
      </c>
      <c r="H82" s="25" t="s">
        <v>566</v>
      </c>
      <c r="I82" s="115"/>
      <c r="J82" s="154">
        <v>37485</v>
      </c>
    </row>
    <row r="83" spans="2:10" ht="14.25" thickBot="1">
      <c r="B83" s="5"/>
      <c r="C83" s="6"/>
      <c r="D83" s="6"/>
      <c r="E83" s="198" t="s">
        <v>617</v>
      </c>
      <c r="F83" s="38">
        <v>4</v>
      </c>
      <c r="G83" s="18" t="s">
        <v>567</v>
      </c>
      <c r="H83" s="38" t="s">
        <v>566</v>
      </c>
      <c r="I83" s="120"/>
      <c r="J83" s="157">
        <v>93434</v>
      </c>
    </row>
    <row r="84" spans="2:10" ht="20.25" customHeight="1" thickBot="1">
      <c r="B84" s="5"/>
      <c r="C84" s="6"/>
      <c r="D84" s="108" t="s">
        <v>1141</v>
      </c>
      <c r="E84" s="103"/>
      <c r="F84" s="103"/>
      <c r="G84" s="103"/>
      <c r="H84" s="103"/>
      <c r="I84" s="104"/>
      <c r="J84" s="178"/>
    </row>
    <row r="85" spans="2:10" ht="13.5">
      <c r="B85" s="5"/>
      <c r="C85" s="67"/>
      <c r="D85" s="35" t="s">
        <v>1178</v>
      </c>
      <c r="E85" s="21" t="s">
        <v>1192</v>
      </c>
      <c r="F85" s="28">
        <v>4</v>
      </c>
      <c r="G85" s="22" t="s">
        <v>567</v>
      </c>
      <c r="H85" s="28" t="s">
        <v>566</v>
      </c>
      <c r="I85" s="117"/>
      <c r="J85" s="158">
        <v>55389</v>
      </c>
    </row>
    <row r="86" spans="2:10" ht="13.5">
      <c r="B86" s="5"/>
      <c r="C86" s="67"/>
      <c r="D86" s="6"/>
      <c r="E86" s="147" t="s">
        <v>616</v>
      </c>
      <c r="F86" s="28">
        <v>5</v>
      </c>
      <c r="G86" s="22" t="s">
        <v>571</v>
      </c>
      <c r="H86" s="28" t="s">
        <v>569</v>
      </c>
      <c r="I86" s="117">
        <v>2</v>
      </c>
      <c r="J86" s="156">
        <v>61016</v>
      </c>
    </row>
    <row r="87" spans="2:10" ht="13.5">
      <c r="B87" s="5"/>
      <c r="C87" s="67"/>
      <c r="D87" s="6"/>
      <c r="E87" s="21" t="s">
        <v>1193</v>
      </c>
      <c r="F87" s="28">
        <v>6</v>
      </c>
      <c r="G87" s="22" t="s">
        <v>572</v>
      </c>
      <c r="H87" s="28" t="s">
        <v>566</v>
      </c>
      <c r="I87" s="117"/>
      <c r="J87" s="156">
        <v>15478</v>
      </c>
    </row>
    <row r="88" spans="2:10" ht="13.5">
      <c r="B88" s="5"/>
      <c r="C88" s="67"/>
      <c r="D88" s="6"/>
      <c r="E88" s="210" t="s">
        <v>355</v>
      </c>
      <c r="F88" s="28"/>
      <c r="G88" s="22" t="s">
        <v>565</v>
      </c>
      <c r="H88" s="28" t="s">
        <v>566</v>
      </c>
      <c r="I88" s="117"/>
      <c r="J88" s="156">
        <v>29546</v>
      </c>
    </row>
    <row r="89" spans="2:10" ht="13.5">
      <c r="B89" s="5"/>
      <c r="C89" s="6"/>
      <c r="D89" s="6"/>
      <c r="E89" s="12" t="s">
        <v>1194</v>
      </c>
      <c r="F89" s="25"/>
      <c r="G89" s="16" t="s">
        <v>1195</v>
      </c>
      <c r="H89" s="25" t="s">
        <v>569</v>
      </c>
      <c r="I89" s="115">
        <v>1</v>
      </c>
      <c r="J89" s="154">
        <v>41429</v>
      </c>
    </row>
    <row r="90" spans="2:10" ht="14.25" thickBot="1">
      <c r="B90" s="5"/>
      <c r="C90" s="6"/>
      <c r="D90" s="6"/>
      <c r="E90" s="15" t="s">
        <v>356</v>
      </c>
      <c r="F90" s="38"/>
      <c r="G90" s="18" t="s">
        <v>574</v>
      </c>
      <c r="H90" s="38" t="s">
        <v>566</v>
      </c>
      <c r="I90" s="120"/>
      <c r="J90" s="157">
        <v>5613</v>
      </c>
    </row>
    <row r="91" spans="2:10" ht="20.25" customHeight="1" thickBot="1">
      <c r="B91" s="5"/>
      <c r="C91" s="6"/>
      <c r="D91" s="108" t="s">
        <v>1141</v>
      </c>
      <c r="E91" s="103"/>
      <c r="F91" s="103"/>
      <c r="G91" s="103"/>
      <c r="H91" s="103"/>
      <c r="I91" s="104"/>
      <c r="J91" s="178"/>
    </row>
    <row r="92" spans="2:10" ht="13.5">
      <c r="B92" s="5"/>
      <c r="C92" s="6"/>
      <c r="D92" s="6" t="s">
        <v>1179</v>
      </c>
      <c r="E92" s="21" t="s">
        <v>362</v>
      </c>
      <c r="F92" s="28"/>
      <c r="G92" s="22" t="s">
        <v>593</v>
      </c>
      <c r="H92" s="28" t="s">
        <v>566</v>
      </c>
      <c r="I92" s="117"/>
      <c r="J92" s="158">
        <v>2549</v>
      </c>
    </row>
    <row r="93" spans="2:10" ht="13.5">
      <c r="B93" s="5"/>
      <c r="C93" s="6"/>
      <c r="D93" s="6"/>
      <c r="E93" s="21" t="s">
        <v>361</v>
      </c>
      <c r="F93" s="28"/>
      <c r="G93" s="22" t="s">
        <v>565</v>
      </c>
      <c r="H93" s="28" t="s">
        <v>566</v>
      </c>
      <c r="I93" s="117"/>
      <c r="J93" s="156">
        <v>20127</v>
      </c>
    </row>
    <row r="94" spans="2:10" ht="13.5">
      <c r="B94" s="5"/>
      <c r="C94" s="6"/>
      <c r="D94" s="6"/>
      <c r="E94" s="21" t="s">
        <v>360</v>
      </c>
      <c r="F94" s="28"/>
      <c r="G94" s="22" t="s">
        <v>593</v>
      </c>
      <c r="H94" s="28" t="s">
        <v>566</v>
      </c>
      <c r="I94" s="117"/>
      <c r="J94" s="156">
        <v>8969</v>
      </c>
    </row>
    <row r="95" spans="2:10" ht="13.5">
      <c r="B95" s="5"/>
      <c r="C95" s="6"/>
      <c r="D95" s="6"/>
      <c r="E95" s="21" t="s">
        <v>359</v>
      </c>
      <c r="F95" s="28">
        <v>1</v>
      </c>
      <c r="G95" s="22" t="s">
        <v>574</v>
      </c>
      <c r="H95" s="28" t="s">
        <v>566</v>
      </c>
      <c r="I95" s="117"/>
      <c r="J95" s="156">
        <v>36528</v>
      </c>
    </row>
    <row r="96" spans="2:10" ht="13.5">
      <c r="B96" s="5"/>
      <c r="C96" s="6"/>
      <c r="D96" s="6"/>
      <c r="E96" s="21" t="s">
        <v>358</v>
      </c>
      <c r="F96" s="28">
        <v>5</v>
      </c>
      <c r="G96" s="22" t="s">
        <v>1196</v>
      </c>
      <c r="H96" s="28" t="s">
        <v>569</v>
      </c>
      <c r="I96" s="117">
        <v>1</v>
      </c>
      <c r="J96" s="156">
        <v>52468</v>
      </c>
    </row>
    <row r="97" spans="2:10" ht="13.5">
      <c r="B97" s="5"/>
      <c r="C97" s="6"/>
      <c r="D97" s="6"/>
      <c r="E97" s="12" t="s">
        <v>357</v>
      </c>
      <c r="F97" s="25"/>
      <c r="G97" s="16" t="s">
        <v>593</v>
      </c>
      <c r="H97" s="25" t="s">
        <v>566</v>
      </c>
      <c r="I97" s="115"/>
      <c r="J97" s="154">
        <v>1896</v>
      </c>
    </row>
    <row r="98" spans="2:10" ht="14.25" thickBot="1">
      <c r="B98" s="5"/>
      <c r="C98" s="6"/>
      <c r="D98" s="6"/>
      <c r="E98" s="149" t="s">
        <v>618</v>
      </c>
      <c r="F98" s="27">
        <v>4</v>
      </c>
      <c r="G98" s="17" t="s">
        <v>567</v>
      </c>
      <c r="H98" s="27" t="s">
        <v>566</v>
      </c>
      <c r="I98" s="116"/>
      <c r="J98" s="157">
        <v>73979</v>
      </c>
    </row>
    <row r="99" spans="2:10" ht="20.25" customHeight="1" thickBot="1">
      <c r="B99" s="5"/>
      <c r="C99" s="6"/>
      <c r="D99" s="108" t="s">
        <v>1141</v>
      </c>
      <c r="E99" s="109"/>
      <c r="F99" s="109"/>
      <c r="G99" s="109"/>
      <c r="H99" s="109"/>
      <c r="I99" s="110"/>
      <c r="J99" s="178"/>
    </row>
    <row r="100" spans="2:10" ht="13.5">
      <c r="B100" s="5"/>
      <c r="C100" s="6"/>
      <c r="D100" s="6" t="s">
        <v>595</v>
      </c>
      <c r="E100" s="150" t="s">
        <v>621</v>
      </c>
      <c r="F100" s="28">
        <v>2</v>
      </c>
      <c r="G100" s="22" t="s">
        <v>565</v>
      </c>
      <c r="H100" s="28" t="s">
        <v>569</v>
      </c>
      <c r="I100" s="117">
        <v>1</v>
      </c>
      <c r="J100" s="158">
        <v>48146</v>
      </c>
    </row>
    <row r="101" spans="2:10" ht="13.5">
      <c r="B101" s="5"/>
      <c r="C101" s="6"/>
      <c r="D101" s="6"/>
      <c r="E101" s="146" t="s">
        <v>619</v>
      </c>
      <c r="F101" s="25">
        <v>4</v>
      </c>
      <c r="G101" s="16" t="s">
        <v>567</v>
      </c>
      <c r="H101" s="25" t="s">
        <v>569</v>
      </c>
      <c r="I101" s="115">
        <v>3</v>
      </c>
      <c r="J101" s="154">
        <v>128010</v>
      </c>
    </row>
    <row r="102" spans="2:10" ht="14.25" thickBot="1">
      <c r="B102" s="5"/>
      <c r="C102" s="6"/>
      <c r="D102" s="6"/>
      <c r="E102" s="14" t="s">
        <v>363</v>
      </c>
      <c r="F102" s="27">
        <v>5</v>
      </c>
      <c r="G102" s="17" t="s">
        <v>571</v>
      </c>
      <c r="H102" s="27" t="s">
        <v>566</v>
      </c>
      <c r="I102" s="116"/>
      <c r="J102" s="157">
        <v>70343</v>
      </c>
    </row>
    <row r="103" spans="2:10" ht="20.25" customHeight="1" thickBot="1">
      <c r="B103" s="5"/>
      <c r="C103" s="6"/>
      <c r="D103" s="108" t="s">
        <v>1141</v>
      </c>
      <c r="E103" s="109"/>
      <c r="F103" s="109"/>
      <c r="G103" s="109"/>
      <c r="H103" s="109"/>
      <c r="I103" s="110"/>
      <c r="J103" s="178"/>
    </row>
    <row r="104" spans="2:10" ht="13.5">
      <c r="B104" s="5"/>
      <c r="C104" s="67"/>
      <c r="D104" s="6" t="s">
        <v>596</v>
      </c>
      <c r="E104" s="147" t="s">
        <v>620</v>
      </c>
      <c r="F104" s="28">
        <v>4</v>
      </c>
      <c r="G104" s="22" t="s">
        <v>567</v>
      </c>
      <c r="H104" s="28" t="s">
        <v>569</v>
      </c>
      <c r="I104" s="117">
        <v>2</v>
      </c>
      <c r="J104" s="158">
        <v>77169</v>
      </c>
    </row>
    <row r="105" spans="2:10" ht="13.5">
      <c r="B105" s="5"/>
      <c r="C105" s="67"/>
      <c r="D105" s="6"/>
      <c r="E105" s="150" t="s">
        <v>622</v>
      </c>
      <c r="F105" s="28">
        <v>2</v>
      </c>
      <c r="G105" s="22" t="s">
        <v>572</v>
      </c>
      <c r="H105" s="28" t="s">
        <v>570</v>
      </c>
      <c r="I105" s="117">
        <v>1</v>
      </c>
      <c r="J105" s="156">
        <v>24444</v>
      </c>
    </row>
    <row r="106" spans="2:10" ht="13.5">
      <c r="B106" s="5"/>
      <c r="C106" s="67"/>
      <c r="D106" s="6"/>
      <c r="E106" s="21" t="s">
        <v>364</v>
      </c>
      <c r="F106" s="28"/>
      <c r="G106" s="22" t="s">
        <v>565</v>
      </c>
      <c r="H106" s="28" t="s">
        <v>566</v>
      </c>
      <c r="I106" s="117"/>
      <c r="J106" s="156">
        <v>26355</v>
      </c>
    </row>
    <row r="107" spans="2:10" ht="13.5">
      <c r="B107" s="5"/>
      <c r="C107" s="6"/>
      <c r="D107" s="6"/>
      <c r="E107" s="148" t="s">
        <v>623</v>
      </c>
      <c r="F107" s="25">
        <v>3</v>
      </c>
      <c r="G107" s="16" t="s">
        <v>577</v>
      </c>
      <c r="H107" s="25" t="s">
        <v>569</v>
      </c>
      <c r="I107" s="115">
        <v>2</v>
      </c>
      <c r="J107" s="154">
        <v>52175</v>
      </c>
    </row>
    <row r="108" spans="2:10" ht="14.25" thickBot="1">
      <c r="B108" s="5"/>
      <c r="C108" s="6"/>
      <c r="D108" s="6"/>
      <c r="E108" s="14" t="s">
        <v>365</v>
      </c>
      <c r="F108" s="27"/>
      <c r="G108" s="17" t="s">
        <v>593</v>
      </c>
      <c r="H108" s="27" t="s">
        <v>566</v>
      </c>
      <c r="I108" s="116"/>
      <c r="J108" s="157">
        <v>45624</v>
      </c>
    </row>
    <row r="109" spans="2:10" ht="20.25" customHeight="1" thickBot="1">
      <c r="B109" s="5"/>
      <c r="C109" s="6"/>
      <c r="D109" s="108" t="s">
        <v>1141</v>
      </c>
      <c r="E109" s="109"/>
      <c r="F109" s="109"/>
      <c r="G109" s="109"/>
      <c r="H109" s="109"/>
      <c r="I109" s="110"/>
      <c r="J109" s="178"/>
    </row>
    <row r="110" spans="2:10" ht="13.5">
      <c r="B110" s="5"/>
      <c r="C110" s="6"/>
      <c r="D110" s="6" t="s">
        <v>1180</v>
      </c>
      <c r="E110" s="147" t="s">
        <v>626</v>
      </c>
      <c r="F110" s="28">
        <v>5</v>
      </c>
      <c r="G110" s="22" t="s">
        <v>571</v>
      </c>
      <c r="H110" s="28" t="s">
        <v>569</v>
      </c>
      <c r="I110" s="117">
        <v>3</v>
      </c>
      <c r="J110" s="158">
        <v>85340</v>
      </c>
    </row>
    <row r="111" spans="2:10" ht="13.5">
      <c r="B111" s="5"/>
      <c r="C111" s="6"/>
      <c r="D111" s="6"/>
      <c r="E111" s="150" t="s">
        <v>624</v>
      </c>
      <c r="F111" s="28">
        <v>4</v>
      </c>
      <c r="G111" s="22" t="s">
        <v>567</v>
      </c>
      <c r="H111" s="28" t="s">
        <v>566</v>
      </c>
      <c r="I111" s="117"/>
      <c r="J111" s="156">
        <v>80189</v>
      </c>
    </row>
    <row r="112" spans="2:10" ht="13.5">
      <c r="B112" s="5"/>
      <c r="C112" s="6"/>
      <c r="D112" s="6"/>
      <c r="E112" s="21" t="s">
        <v>366</v>
      </c>
      <c r="F112" s="28"/>
      <c r="G112" s="22" t="s">
        <v>565</v>
      </c>
      <c r="H112" s="28" t="s">
        <v>566</v>
      </c>
      <c r="I112" s="117"/>
      <c r="J112" s="156">
        <v>26861</v>
      </c>
    </row>
    <row r="113" spans="2:10" ht="13.5">
      <c r="B113" s="5"/>
      <c r="C113" s="6"/>
      <c r="D113" s="6"/>
      <c r="E113" s="21" t="s">
        <v>1197</v>
      </c>
      <c r="F113" s="28">
        <v>1</v>
      </c>
      <c r="G113" s="22" t="s">
        <v>573</v>
      </c>
      <c r="H113" s="28" t="s">
        <v>566</v>
      </c>
      <c r="I113" s="117"/>
      <c r="J113" s="156">
        <v>29620</v>
      </c>
    </row>
    <row r="114" spans="2:10" ht="13.5">
      <c r="B114" s="5"/>
      <c r="C114" s="6"/>
      <c r="D114" s="6"/>
      <c r="E114" s="148" t="s">
        <v>625</v>
      </c>
      <c r="F114" s="25">
        <v>2</v>
      </c>
      <c r="G114" s="16" t="s">
        <v>572</v>
      </c>
      <c r="H114" s="25" t="s">
        <v>566</v>
      </c>
      <c r="I114" s="115"/>
      <c r="J114" s="154">
        <v>37827</v>
      </c>
    </row>
    <row r="115" spans="2:10" ht="14.25" thickBot="1">
      <c r="B115" s="5"/>
      <c r="C115" s="6"/>
      <c r="D115" s="6"/>
      <c r="E115" s="14" t="s">
        <v>367</v>
      </c>
      <c r="F115" s="27"/>
      <c r="G115" s="17" t="s">
        <v>574</v>
      </c>
      <c r="H115" s="27" t="s">
        <v>566</v>
      </c>
      <c r="I115" s="116"/>
      <c r="J115" s="157">
        <v>4697</v>
      </c>
    </row>
    <row r="116" spans="2:10" ht="20.25" customHeight="1" thickBot="1">
      <c r="B116" s="5"/>
      <c r="C116" s="6"/>
      <c r="D116" s="108" t="s">
        <v>1141</v>
      </c>
      <c r="E116" s="109"/>
      <c r="F116" s="109"/>
      <c r="G116" s="109"/>
      <c r="H116" s="109"/>
      <c r="I116" s="110"/>
      <c r="J116" s="178"/>
    </row>
    <row r="117" spans="2:10" ht="13.5">
      <c r="B117" s="5"/>
      <c r="C117" s="6"/>
      <c r="D117" s="6" t="s">
        <v>1181</v>
      </c>
      <c r="E117" s="21" t="s">
        <v>368</v>
      </c>
      <c r="F117" s="28">
        <v>5</v>
      </c>
      <c r="G117" s="22" t="s">
        <v>571</v>
      </c>
      <c r="H117" s="28" t="s">
        <v>566</v>
      </c>
      <c r="I117" s="117"/>
      <c r="J117" s="156">
        <v>58787</v>
      </c>
    </row>
    <row r="118" spans="2:10" ht="13.5">
      <c r="B118" s="5"/>
      <c r="C118" s="6"/>
      <c r="D118" s="6"/>
      <c r="E118" s="12" t="s">
        <v>369</v>
      </c>
      <c r="F118" s="25"/>
      <c r="G118" s="16" t="s">
        <v>565</v>
      </c>
      <c r="H118" s="25" t="s">
        <v>566</v>
      </c>
      <c r="I118" s="115"/>
      <c r="J118" s="154">
        <v>18988</v>
      </c>
    </row>
    <row r="119" spans="2:10" ht="13.5">
      <c r="B119" s="5"/>
      <c r="C119" s="6"/>
      <c r="D119" s="6"/>
      <c r="E119" s="12" t="s">
        <v>370</v>
      </c>
      <c r="F119" s="25"/>
      <c r="G119" s="16" t="s">
        <v>574</v>
      </c>
      <c r="H119" s="25" t="s">
        <v>566</v>
      </c>
      <c r="I119" s="115"/>
      <c r="J119" s="154">
        <v>1854</v>
      </c>
    </row>
    <row r="120" spans="2:10" ht="13.5">
      <c r="B120" s="5"/>
      <c r="C120" s="6"/>
      <c r="D120" s="6"/>
      <c r="E120" s="21" t="s">
        <v>371</v>
      </c>
      <c r="F120" s="28">
        <v>4</v>
      </c>
      <c r="G120" s="22" t="s">
        <v>572</v>
      </c>
      <c r="H120" s="28" t="s">
        <v>566</v>
      </c>
      <c r="I120" s="117"/>
      <c r="J120" s="156">
        <v>19991</v>
      </c>
    </row>
    <row r="121" spans="2:10" ht="13.5">
      <c r="B121" s="5"/>
      <c r="C121" s="6"/>
      <c r="D121" s="6"/>
      <c r="E121" s="12" t="s">
        <v>372</v>
      </c>
      <c r="F121" s="25">
        <v>1</v>
      </c>
      <c r="G121" s="16" t="s">
        <v>573</v>
      </c>
      <c r="H121" s="25" t="s">
        <v>566</v>
      </c>
      <c r="I121" s="115"/>
      <c r="J121" s="154">
        <v>21642</v>
      </c>
    </row>
    <row r="122" spans="2:10" ht="14.25" thickBot="1">
      <c r="B122" s="5"/>
      <c r="C122" s="6"/>
      <c r="D122" s="6"/>
      <c r="E122" s="149" t="s">
        <v>627</v>
      </c>
      <c r="F122" s="27"/>
      <c r="G122" s="17" t="s">
        <v>575</v>
      </c>
      <c r="H122" s="27" t="s">
        <v>569</v>
      </c>
      <c r="I122" s="116">
        <v>2</v>
      </c>
      <c r="J122" s="157">
        <v>97402</v>
      </c>
    </row>
    <row r="123" spans="2:10" ht="20.25" customHeight="1" thickBot="1">
      <c r="B123" s="5"/>
      <c r="C123" s="60"/>
      <c r="D123" s="108" t="s">
        <v>1141</v>
      </c>
      <c r="E123" s="109"/>
      <c r="F123" s="109"/>
      <c r="G123" s="109"/>
      <c r="H123" s="109"/>
      <c r="I123" s="110"/>
      <c r="J123" s="178"/>
    </row>
    <row r="124" spans="2:10" ht="13.5">
      <c r="B124" s="5"/>
      <c r="C124" s="66"/>
      <c r="D124" s="6" t="s">
        <v>1182</v>
      </c>
      <c r="E124" s="63" t="s">
        <v>373</v>
      </c>
      <c r="F124" s="28"/>
      <c r="G124" s="22" t="s">
        <v>574</v>
      </c>
      <c r="H124" s="28" t="s">
        <v>566</v>
      </c>
      <c r="I124" s="117"/>
      <c r="J124" s="156">
        <v>5633</v>
      </c>
    </row>
    <row r="125" spans="2:10" ht="13.5">
      <c r="B125" s="5"/>
      <c r="C125" s="60"/>
      <c r="D125" s="6"/>
      <c r="E125" s="166" t="s">
        <v>628</v>
      </c>
      <c r="F125" s="25">
        <v>4</v>
      </c>
      <c r="G125" s="16" t="s">
        <v>567</v>
      </c>
      <c r="H125" s="25" t="s">
        <v>569</v>
      </c>
      <c r="I125" s="115">
        <v>2</v>
      </c>
      <c r="J125" s="154">
        <v>122551</v>
      </c>
    </row>
    <row r="126" spans="2:10" ht="13.5">
      <c r="B126" s="5"/>
      <c r="C126" s="60"/>
      <c r="D126" s="6"/>
      <c r="E126" s="64" t="s">
        <v>374</v>
      </c>
      <c r="F126" s="25">
        <v>5</v>
      </c>
      <c r="G126" s="16" t="s">
        <v>571</v>
      </c>
      <c r="H126" s="25" t="s">
        <v>566</v>
      </c>
      <c r="I126" s="115"/>
      <c r="J126" s="154">
        <v>64981</v>
      </c>
    </row>
    <row r="127" spans="2:10" ht="14.25" thickBot="1">
      <c r="B127" s="5"/>
      <c r="C127" s="60"/>
      <c r="D127" s="6"/>
      <c r="E127" s="65" t="s">
        <v>375</v>
      </c>
      <c r="F127" s="27"/>
      <c r="G127" s="17" t="s">
        <v>565</v>
      </c>
      <c r="H127" s="27" t="s">
        <v>566</v>
      </c>
      <c r="I127" s="116"/>
      <c r="J127" s="157">
        <v>39751</v>
      </c>
    </row>
    <row r="128" spans="2:10" ht="20.25" customHeight="1" thickBot="1">
      <c r="B128" s="5"/>
      <c r="C128" s="60"/>
      <c r="D128" s="108" t="s">
        <v>1141</v>
      </c>
      <c r="E128" s="109"/>
      <c r="F128" s="109"/>
      <c r="G128" s="109"/>
      <c r="H128" s="109"/>
      <c r="I128" s="110"/>
      <c r="J128" s="178"/>
    </row>
    <row r="129" spans="2:10" ht="13.5">
      <c r="B129" s="5"/>
      <c r="C129" s="60"/>
      <c r="D129" s="6" t="s">
        <v>1176</v>
      </c>
      <c r="E129" s="199" t="s">
        <v>632</v>
      </c>
      <c r="F129" s="28">
        <v>4</v>
      </c>
      <c r="G129" s="22" t="s">
        <v>567</v>
      </c>
      <c r="H129" s="28" t="s">
        <v>569</v>
      </c>
      <c r="I129" s="117">
        <v>2</v>
      </c>
      <c r="J129" s="158">
        <v>87775</v>
      </c>
    </row>
    <row r="130" spans="2:10" ht="13.5">
      <c r="B130" s="5"/>
      <c r="C130" s="60"/>
      <c r="D130" s="6"/>
      <c r="E130" s="64" t="s">
        <v>1198</v>
      </c>
      <c r="F130" s="25">
        <v>4</v>
      </c>
      <c r="G130" s="16" t="s">
        <v>565</v>
      </c>
      <c r="H130" s="25" t="s">
        <v>566</v>
      </c>
      <c r="I130" s="115"/>
      <c r="J130" s="154">
        <v>48812</v>
      </c>
    </row>
    <row r="131" spans="2:10" ht="13.5">
      <c r="B131" s="5"/>
      <c r="C131" s="60"/>
      <c r="D131" s="6"/>
      <c r="E131" s="166" t="s">
        <v>629</v>
      </c>
      <c r="F131" s="25">
        <v>5</v>
      </c>
      <c r="G131" s="16" t="s">
        <v>571</v>
      </c>
      <c r="H131" s="25" t="s">
        <v>569</v>
      </c>
      <c r="I131" s="115">
        <v>1</v>
      </c>
      <c r="J131" s="154">
        <v>94183</v>
      </c>
    </row>
    <row r="132" spans="2:10" ht="14.25" thickBot="1">
      <c r="B132" s="5"/>
      <c r="C132" s="60"/>
      <c r="D132" s="6"/>
      <c r="E132" s="65" t="s">
        <v>376</v>
      </c>
      <c r="F132" s="27"/>
      <c r="G132" s="17" t="s">
        <v>574</v>
      </c>
      <c r="H132" s="27" t="s">
        <v>566</v>
      </c>
      <c r="I132" s="116"/>
      <c r="J132" s="157">
        <v>7180</v>
      </c>
    </row>
    <row r="133" spans="2:10" ht="20.25" customHeight="1" thickBot="1">
      <c r="B133" s="5"/>
      <c r="C133" s="60"/>
      <c r="D133" s="108" t="s">
        <v>1141</v>
      </c>
      <c r="E133" s="109"/>
      <c r="F133" s="109"/>
      <c r="G133" s="109"/>
      <c r="H133" s="109"/>
      <c r="I133" s="110"/>
      <c r="J133" s="178"/>
    </row>
    <row r="134" spans="2:10" ht="13.5">
      <c r="B134" s="5"/>
      <c r="C134" s="60"/>
      <c r="D134" s="6" t="s">
        <v>1047</v>
      </c>
      <c r="E134" s="194" t="s">
        <v>630</v>
      </c>
      <c r="F134" s="28"/>
      <c r="G134" s="22" t="s">
        <v>571</v>
      </c>
      <c r="H134" s="28" t="s">
        <v>569</v>
      </c>
      <c r="I134" s="117">
        <v>9</v>
      </c>
      <c r="J134" s="158">
        <v>157335</v>
      </c>
    </row>
    <row r="135" spans="2:10" ht="13.5">
      <c r="B135" s="5"/>
      <c r="C135" s="60"/>
      <c r="D135" s="6"/>
      <c r="E135" s="63" t="s">
        <v>377</v>
      </c>
      <c r="F135" s="28"/>
      <c r="G135" s="22" t="s">
        <v>565</v>
      </c>
      <c r="H135" s="28" t="s">
        <v>566</v>
      </c>
      <c r="I135" s="117"/>
      <c r="J135" s="156">
        <v>27890</v>
      </c>
    </row>
    <row r="136" spans="2:10" ht="14.25" thickBot="1">
      <c r="B136" s="5"/>
      <c r="C136" s="60"/>
      <c r="D136" s="6"/>
      <c r="E136" s="69" t="s">
        <v>378</v>
      </c>
      <c r="F136" s="51">
        <v>4</v>
      </c>
      <c r="G136" s="58" t="s">
        <v>567</v>
      </c>
      <c r="H136" s="51" t="s">
        <v>566</v>
      </c>
      <c r="I136" s="106"/>
      <c r="J136" s="159">
        <v>42707</v>
      </c>
    </row>
    <row r="137" spans="2:10" ht="20.25" customHeight="1" thickBot="1">
      <c r="B137" s="5"/>
      <c r="C137" s="60"/>
      <c r="D137" s="108" t="s">
        <v>1141</v>
      </c>
      <c r="E137" s="109"/>
      <c r="F137" s="109"/>
      <c r="G137" s="109"/>
      <c r="H137" s="109"/>
      <c r="I137" s="110"/>
      <c r="J137" s="178"/>
    </row>
    <row r="138" spans="2:10" ht="13.5">
      <c r="B138" s="5"/>
      <c r="C138" s="60"/>
      <c r="D138" s="6" t="s">
        <v>1059</v>
      </c>
      <c r="E138" s="199" t="s">
        <v>633</v>
      </c>
      <c r="F138" s="28">
        <v>1</v>
      </c>
      <c r="G138" s="22" t="s">
        <v>573</v>
      </c>
      <c r="H138" s="28" t="s">
        <v>566</v>
      </c>
      <c r="I138" s="117"/>
      <c r="J138" s="158">
        <v>36276</v>
      </c>
    </row>
    <row r="139" spans="2:10" ht="13.5">
      <c r="B139" s="5"/>
      <c r="C139" s="60"/>
      <c r="D139" s="6"/>
      <c r="E139" s="12" t="s">
        <v>379</v>
      </c>
      <c r="F139" s="25"/>
      <c r="G139" s="16" t="s">
        <v>593</v>
      </c>
      <c r="H139" s="25" t="s">
        <v>566</v>
      </c>
      <c r="I139" s="115"/>
      <c r="J139" s="154">
        <v>36414</v>
      </c>
    </row>
    <row r="140" spans="2:10" ht="13.5">
      <c r="B140" s="5"/>
      <c r="C140" s="60"/>
      <c r="D140" s="6"/>
      <c r="E140" s="146" t="s">
        <v>631</v>
      </c>
      <c r="F140" s="25">
        <v>4</v>
      </c>
      <c r="G140" s="16" t="s">
        <v>567</v>
      </c>
      <c r="H140" s="25" t="s">
        <v>566</v>
      </c>
      <c r="I140" s="115"/>
      <c r="J140" s="154">
        <v>54237</v>
      </c>
    </row>
    <row r="141" spans="2:10" ht="13.5">
      <c r="B141" s="5"/>
      <c r="C141" s="60"/>
      <c r="D141" s="6"/>
      <c r="E141" s="21" t="s">
        <v>380</v>
      </c>
      <c r="F141" s="28">
        <v>5</v>
      </c>
      <c r="G141" s="22" t="s">
        <v>571</v>
      </c>
      <c r="H141" s="28" t="s">
        <v>569</v>
      </c>
      <c r="I141" s="117">
        <v>1</v>
      </c>
      <c r="J141" s="156">
        <v>50814</v>
      </c>
    </row>
    <row r="142" spans="2:10" ht="14.25" thickBot="1">
      <c r="B142" s="5"/>
      <c r="C142" s="60"/>
      <c r="D142" s="6"/>
      <c r="E142" s="65" t="s">
        <v>381</v>
      </c>
      <c r="F142" s="27"/>
      <c r="G142" s="17" t="s">
        <v>565</v>
      </c>
      <c r="H142" s="27" t="s">
        <v>566</v>
      </c>
      <c r="I142" s="116"/>
      <c r="J142" s="157">
        <v>15293</v>
      </c>
    </row>
    <row r="143" spans="2:10" ht="20.25" customHeight="1" thickBot="1">
      <c r="B143" s="5"/>
      <c r="C143" s="60"/>
      <c r="D143" s="108" t="s">
        <v>1141</v>
      </c>
      <c r="E143" s="109"/>
      <c r="F143" s="109"/>
      <c r="G143" s="109"/>
      <c r="H143" s="109"/>
      <c r="I143" s="110"/>
      <c r="J143" s="176"/>
    </row>
    <row r="144" spans="2:10" ht="13.5">
      <c r="B144" s="5"/>
      <c r="C144" s="60"/>
      <c r="D144" s="6" t="s">
        <v>1055</v>
      </c>
      <c r="E144" s="63" t="s">
        <v>382</v>
      </c>
      <c r="F144" s="28">
        <v>1</v>
      </c>
      <c r="G144" s="22" t="s">
        <v>574</v>
      </c>
      <c r="H144" s="28" t="s">
        <v>566</v>
      </c>
      <c r="I144" s="117"/>
      <c r="J144" s="156">
        <v>7040</v>
      </c>
    </row>
    <row r="145" spans="2:10" ht="13.5">
      <c r="B145" s="5"/>
      <c r="C145" s="60"/>
      <c r="D145" s="6"/>
      <c r="E145" s="194" t="s">
        <v>635</v>
      </c>
      <c r="F145" s="28"/>
      <c r="G145" s="22" t="s">
        <v>571</v>
      </c>
      <c r="H145" s="28" t="s">
        <v>569</v>
      </c>
      <c r="I145" s="117">
        <v>5</v>
      </c>
      <c r="J145" s="156">
        <v>114351</v>
      </c>
    </row>
    <row r="146" spans="2:10" ht="13.5">
      <c r="B146" s="5"/>
      <c r="C146" s="60"/>
      <c r="D146" s="6"/>
      <c r="E146" s="64" t="s">
        <v>383</v>
      </c>
      <c r="F146" s="25">
        <v>4</v>
      </c>
      <c r="G146" s="16" t="s">
        <v>567</v>
      </c>
      <c r="H146" s="25" t="s">
        <v>569</v>
      </c>
      <c r="I146" s="115">
        <v>1</v>
      </c>
      <c r="J146" s="154">
        <v>86879</v>
      </c>
    </row>
    <row r="147" spans="2:10" ht="13.5">
      <c r="B147" s="5"/>
      <c r="C147" s="60"/>
      <c r="D147" s="6"/>
      <c r="E147" s="80" t="s">
        <v>384</v>
      </c>
      <c r="F147" s="38">
        <v>1</v>
      </c>
      <c r="G147" s="18" t="s">
        <v>573</v>
      </c>
      <c r="H147" s="38" t="s">
        <v>566</v>
      </c>
      <c r="I147" s="120"/>
      <c r="J147" s="155">
        <v>20695</v>
      </c>
    </row>
    <row r="148" spans="2:10" ht="14.25" thickBot="1">
      <c r="B148" s="5"/>
      <c r="C148" s="60"/>
      <c r="D148" s="6"/>
      <c r="E148" s="65" t="s">
        <v>385</v>
      </c>
      <c r="F148" s="27"/>
      <c r="G148" s="17" t="s">
        <v>565</v>
      </c>
      <c r="H148" s="27" t="s">
        <v>566</v>
      </c>
      <c r="I148" s="116"/>
      <c r="J148" s="157">
        <v>20804</v>
      </c>
    </row>
    <row r="149" spans="2:10" ht="20.25" customHeight="1" thickBot="1">
      <c r="B149" s="5"/>
      <c r="C149" s="60"/>
      <c r="D149" s="108" t="s">
        <v>1141</v>
      </c>
      <c r="E149" s="109"/>
      <c r="F149" s="109"/>
      <c r="G149" s="109"/>
      <c r="H149" s="109"/>
      <c r="I149" s="110"/>
      <c r="J149" s="178"/>
    </row>
    <row r="150" spans="2:10" ht="13.5">
      <c r="B150" s="5"/>
      <c r="C150" s="6"/>
      <c r="D150" s="6" t="s">
        <v>1060</v>
      </c>
      <c r="E150" s="152" t="s">
        <v>636</v>
      </c>
      <c r="F150" s="29">
        <v>1</v>
      </c>
      <c r="G150" s="75" t="s">
        <v>572</v>
      </c>
      <c r="H150" s="29" t="s">
        <v>569</v>
      </c>
      <c r="I150" s="119">
        <v>3</v>
      </c>
      <c r="J150" s="158">
        <v>71365</v>
      </c>
    </row>
    <row r="151" spans="2:10" ht="13.5">
      <c r="B151" s="5"/>
      <c r="C151" s="6"/>
      <c r="D151" s="6"/>
      <c r="E151" s="148" t="s">
        <v>386</v>
      </c>
      <c r="F151" s="25">
        <v>1</v>
      </c>
      <c r="G151" s="74" t="s">
        <v>573</v>
      </c>
      <c r="H151" s="25" t="s">
        <v>566</v>
      </c>
      <c r="I151" s="115"/>
      <c r="J151" s="154">
        <v>39549</v>
      </c>
    </row>
    <row r="152" spans="2:10" ht="13.5">
      <c r="B152" s="5"/>
      <c r="C152" s="6"/>
      <c r="D152" s="6"/>
      <c r="E152" s="12" t="s">
        <v>387</v>
      </c>
      <c r="F152" s="25">
        <v>4</v>
      </c>
      <c r="G152" s="74" t="s">
        <v>567</v>
      </c>
      <c r="H152" s="25" t="s">
        <v>566</v>
      </c>
      <c r="I152" s="115"/>
      <c r="J152" s="154">
        <v>58088</v>
      </c>
    </row>
    <row r="153" spans="2:10" ht="13.5">
      <c r="B153" s="5"/>
      <c r="C153" s="6"/>
      <c r="D153" s="6"/>
      <c r="E153" s="12" t="s">
        <v>388</v>
      </c>
      <c r="F153" s="25"/>
      <c r="G153" s="16" t="s">
        <v>565</v>
      </c>
      <c r="H153" s="25" t="s">
        <v>566</v>
      </c>
      <c r="I153" s="115"/>
      <c r="J153" s="154">
        <v>26894</v>
      </c>
    </row>
    <row r="154" spans="2:10" ht="14.25" thickBot="1">
      <c r="B154" s="5"/>
      <c r="C154" s="6"/>
      <c r="D154" s="6"/>
      <c r="E154" s="164" t="s">
        <v>634</v>
      </c>
      <c r="F154" s="27">
        <v>5</v>
      </c>
      <c r="G154" s="73" t="s">
        <v>571</v>
      </c>
      <c r="H154" s="27" t="s">
        <v>566</v>
      </c>
      <c r="I154" s="116"/>
      <c r="J154" s="157">
        <v>70195</v>
      </c>
    </row>
    <row r="155" spans="2:10" ht="20.25" customHeight="1" thickBot="1">
      <c r="B155" s="5"/>
      <c r="C155" s="6"/>
      <c r="D155" s="108" t="s">
        <v>1141</v>
      </c>
      <c r="E155" s="109"/>
      <c r="F155" s="109"/>
      <c r="G155" s="128"/>
      <c r="H155" s="109"/>
      <c r="I155" s="110"/>
      <c r="J155" s="178"/>
    </row>
    <row r="156" spans="2:10" ht="13.5">
      <c r="B156" s="5"/>
      <c r="C156" s="6"/>
      <c r="D156" s="6" t="s">
        <v>1061</v>
      </c>
      <c r="E156" s="21" t="s">
        <v>1199</v>
      </c>
      <c r="F156" s="28"/>
      <c r="G156" s="75" t="s">
        <v>565</v>
      </c>
      <c r="H156" s="28" t="s">
        <v>566</v>
      </c>
      <c r="I156" s="117"/>
      <c r="J156" s="158">
        <v>24355</v>
      </c>
    </row>
    <row r="157" spans="2:10" ht="13.5">
      <c r="B157" s="5"/>
      <c r="C157" s="6"/>
      <c r="D157" s="6"/>
      <c r="E157" s="21" t="s">
        <v>389</v>
      </c>
      <c r="F157" s="28"/>
      <c r="G157" s="76" t="s">
        <v>574</v>
      </c>
      <c r="H157" s="28" t="s">
        <v>566</v>
      </c>
      <c r="I157" s="117"/>
      <c r="J157" s="156">
        <v>12012</v>
      </c>
    </row>
    <row r="158" spans="2:10" ht="13.5">
      <c r="B158" s="5"/>
      <c r="C158" s="6"/>
      <c r="D158" s="6"/>
      <c r="E158" s="21" t="s">
        <v>390</v>
      </c>
      <c r="F158" s="28">
        <v>1</v>
      </c>
      <c r="G158" s="76" t="s">
        <v>573</v>
      </c>
      <c r="H158" s="28" t="s">
        <v>566</v>
      </c>
      <c r="I158" s="117"/>
      <c r="J158" s="156">
        <v>39636</v>
      </c>
    </row>
    <row r="159" spans="2:10" ht="13.5">
      <c r="B159" s="5"/>
      <c r="C159" s="6"/>
      <c r="D159" s="6"/>
      <c r="E159" s="12" t="s">
        <v>391</v>
      </c>
      <c r="F159" s="25">
        <v>4</v>
      </c>
      <c r="G159" s="74" t="s">
        <v>567</v>
      </c>
      <c r="H159" s="25" t="s">
        <v>566</v>
      </c>
      <c r="I159" s="115">
        <v>1</v>
      </c>
      <c r="J159" s="154">
        <v>56943</v>
      </c>
    </row>
    <row r="160" spans="2:10" ht="14.25" thickBot="1">
      <c r="B160" s="5"/>
      <c r="C160" s="6"/>
      <c r="D160" s="6"/>
      <c r="E160" s="165" t="s">
        <v>637</v>
      </c>
      <c r="F160" s="38">
        <v>5</v>
      </c>
      <c r="G160" s="91" t="s">
        <v>571</v>
      </c>
      <c r="H160" s="38" t="s">
        <v>569</v>
      </c>
      <c r="I160" s="120">
        <v>1</v>
      </c>
      <c r="J160" s="157">
        <v>120001</v>
      </c>
    </row>
    <row r="161" spans="2:10" ht="20.25" customHeight="1" thickBot="1">
      <c r="B161" s="5"/>
      <c r="C161" s="6"/>
      <c r="D161" s="108" t="s">
        <v>1141</v>
      </c>
      <c r="E161" s="103"/>
      <c r="F161" s="103"/>
      <c r="G161" s="127"/>
      <c r="H161" s="103"/>
      <c r="I161" s="104"/>
      <c r="J161" s="175"/>
    </row>
    <row r="162" spans="2:10" ht="13.5">
      <c r="B162" s="5"/>
      <c r="C162" s="6"/>
      <c r="D162" s="6" t="s">
        <v>1062</v>
      </c>
      <c r="E162" s="210" t="s">
        <v>393</v>
      </c>
      <c r="F162" s="28">
        <v>1</v>
      </c>
      <c r="G162" s="76" t="s">
        <v>574</v>
      </c>
      <c r="H162" s="28" t="s">
        <v>570</v>
      </c>
      <c r="I162" s="117">
        <v>1</v>
      </c>
      <c r="J162" s="156">
        <v>16911</v>
      </c>
    </row>
    <row r="163" spans="2:10" ht="13.5">
      <c r="B163" s="5"/>
      <c r="C163" s="6"/>
      <c r="D163" s="6"/>
      <c r="E163" s="12" t="s">
        <v>392</v>
      </c>
      <c r="F163" s="25"/>
      <c r="G163" s="16" t="s">
        <v>565</v>
      </c>
      <c r="H163" s="25" t="s">
        <v>566</v>
      </c>
      <c r="I163" s="130">
        <v>1</v>
      </c>
      <c r="J163" s="154">
        <v>21562</v>
      </c>
    </row>
    <row r="164" spans="2:10" ht="13.5">
      <c r="B164" s="5"/>
      <c r="C164" s="6"/>
      <c r="D164" s="6"/>
      <c r="E164" s="147" t="s">
        <v>638</v>
      </c>
      <c r="F164" s="28">
        <v>5</v>
      </c>
      <c r="G164" s="74" t="s">
        <v>571</v>
      </c>
      <c r="H164" s="28" t="s">
        <v>569</v>
      </c>
      <c r="I164" s="117">
        <v>6</v>
      </c>
      <c r="J164" s="156">
        <v>99966</v>
      </c>
    </row>
    <row r="165" spans="2:10" ht="14.25" thickBot="1">
      <c r="B165" s="5"/>
      <c r="C165" s="6"/>
      <c r="D165" s="6"/>
      <c r="E165" s="55" t="s">
        <v>394</v>
      </c>
      <c r="F165" s="50">
        <v>4</v>
      </c>
      <c r="G165" s="91" t="s">
        <v>567</v>
      </c>
      <c r="H165" s="50" t="s">
        <v>566</v>
      </c>
      <c r="I165" s="60"/>
      <c r="J165" s="157">
        <v>53262</v>
      </c>
    </row>
    <row r="166" spans="2:10" ht="20.25" customHeight="1" thickBot="1">
      <c r="B166" s="5"/>
      <c r="C166" s="6"/>
      <c r="D166" s="108" t="s">
        <v>1141</v>
      </c>
      <c r="E166" s="103"/>
      <c r="F166" s="103"/>
      <c r="G166" s="127"/>
      <c r="H166" s="103"/>
      <c r="I166" s="104"/>
      <c r="J166" s="175"/>
    </row>
    <row r="167" spans="2:10" ht="13.5">
      <c r="B167" s="5"/>
      <c r="C167" s="6"/>
      <c r="D167" s="6" t="s">
        <v>1063</v>
      </c>
      <c r="E167" s="147" t="s">
        <v>639</v>
      </c>
      <c r="F167" s="28">
        <v>5</v>
      </c>
      <c r="G167" s="76" t="s">
        <v>571</v>
      </c>
      <c r="H167" s="28" t="s">
        <v>569</v>
      </c>
      <c r="I167" s="117">
        <v>11</v>
      </c>
      <c r="J167" s="156">
        <v>140236</v>
      </c>
    </row>
    <row r="168" spans="2:10" ht="13.5">
      <c r="B168" s="5"/>
      <c r="C168" s="6"/>
      <c r="D168" s="6"/>
      <c r="E168" s="21" t="s">
        <v>1200</v>
      </c>
      <c r="F168" s="28">
        <v>4</v>
      </c>
      <c r="G168" s="74" t="s">
        <v>567</v>
      </c>
      <c r="H168" s="28" t="s">
        <v>566</v>
      </c>
      <c r="I168" s="117"/>
      <c r="J168" s="156">
        <v>85227</v>
      </c>
    </row>
    <row r="169" spans="2:10" ht="14.25" thickBot="1">
      <c r="B169" s="5"/>
      <c r="C169" s="6"/>
      <c r="D169" s="6"/>
      <c r="E169" s="55" t="s">
        <v>395</v>
      </c>
      <c r="F169" s="50"/>
      <c r="G169" s="91" t="s">
        <v>565</v>
      </c>
      <c r="H169" s="38" t="s">
        <v>566</v>
      </c>
      <c r="I169" s="60"/>
      <c r="J169" s="157">
        <v>23019</v>
      </c>
    </row>
    <row r="170" spans="2:10" ht="20.25" customHeight="1" thickBot="1">
      <c r="B170" s="5"/>
      <c r="C170" s="6"/>
      <c r="D170" s="108" t="s">
        <v>1141</v>
      </c>
      <c r="E170" s="103"/>
      <c r="F170" s="103"/>
      <c r="G170" s="127"/>
      <c r="H170" s="103"/>
      <c r="I170" s="104"/>
      <c r="J170" s="175"/>
    </row>
    <row r="171" spans="2:10" ht="20.25" customHeight="1" thickBot="1">
      <c r="B171" s="5"/>
      <c r="C171" s="291" t="s">
        <v>1658</v>
      </c>
      <c r="D171" s="280"/>
      <c r="E171" s="109"/>
      <c r="F171" s="109"/>
      <c r="G171" s="128"/>
      <c r="H171" s="109"/>
      <c r="I171" s="110"/>
      <c r="J171" s="249">
        <v>4029003</v>
      </c>
    </row>
    <row r="172" spans="2:10" ht="26.25" customHeight="1" thickBot="1">
      <c r="B172" s="5"/>
      <c r="C172" s="304" t="s">
        <v>1163</v>
      </c>
      <c r="D172" s="305"/>
      <c r="E172" s="79"/>
      <c r="F172" s="79"/>
      <c r="G172" s="131"/>
      <c r="H172" s="79"/>
      <c r="I172" s="61"/>
      <c r="J172" s="254">
        <v>6755883</v>
      </c>
    </row>
    <row r="173" spans="2:10" ht="14.25" thickTop="1">
      <c r="B173" s="5"/>
      <c r="C173" s="67" t="s">
        <v>1183</v>
      </c>
      <c r="D173" s="6" t="s">
        <v>554</v>
      </c>
      <c r="E173" s="47" t="s">
        <v>396</v>
      </c>
      <c r="F173" s="41"/>
      <c r="G173" s="82" t="s">
        <v>593</v>
      </c>
      <c r="H173" s="41" t="s">
        <v>566</v>
      </c>
      <c r="I173" s="114"/>
      <c r="J173" s="174">
        <v>15803</v>
      </c>
    </row>
    <row r="174" spans="2:10" ht="13.5">
      <c r="B174" s="5"/>
      <c r="C174" s="6"/>
      <c r="D174" s="6"/>
      <c r="E174" s="21" t="s">
        <v>397</v>
      </c>
      <c r="F174" s="28">
        <v>5</v>
      </c>
      <c r="G174" s="85" t="s">
        <v>571</v>
      </c>
      <c r="H174" s="28" t="s">
        <v>569</v>
      </c>
      <c r="I174" s="117">
        <v>10</v>
      </c>
      <c r="J174" s="156">
        <v>52964</v>
      </c>
    </row>
    <row r="175" spans="2:10" ht="13.5">
      <c r="B175" s="5"/>
      <c r="C175" s="6"/>
      <c r="D175" s="6"/>
      <c r="E175" s="146" t="s">
        <v>640</v>
      </c>
      <c r="F175" s="25">
        <v>4</v>
      </c>
      <c r="G175" s="81" t="s">
        <v>567</v>
      </c>
      <c r="H175" s="25" t="s">
        <v>569</v>
      </c>
      <c r="I175" s="115">
        <v>2</v>
      </c>
      <c r="J175" s="154">
        <v>58781</v>
      </c>
    </row>
    <row r="176" spans="2:10" ht="14.25" thickBot="1">
      <c r="B176" s="5"/>
      <c r="C176" s="6"/>
      <c r="D176" s="6"/>
      <c r="E176" s="15" t="s">
        <v>398</v>
      </c>
      <c r="F176" s="38"/>
      <c r="G176" s="132" t="s">
        <v>565</v>
      </c>
      <c r="H176" s="38" t="s">
        <v>566</v>
      </c>
      <c r="I176" s="120"/>
      <c r="J176" s="155">
        <v>12538</v>
      </c>
    </row>
    <row r="177" spans="2:10" ht="20.25" customHeight="1" thickBot="1">
      <c r="B177" s="5"/>
      <c r="C177" s="60"/>
      <c r="D177" s="108" t="s">
        <v>1141</v>
      </c>
      <c r="E177" s="103"/>
      <c r="F177" s="103"/>
      <c r="G177" s="133"/>
      <c r="H177" s="103"/>
      <c r="I177" s="104"/>
      <c r="J177" s="178"/>
    </row>
    <row r="178" spans="2:10" ht="13.5">
      <c r="B178" s="5"/>
      <c r="C178" s="6"/>
      <c r="D178" s="6" t="s">
        <v>594</v>
      </c>
      <c r="E178" s="147" t="s">
        <v>641</v>
      </c>
      <c r="F178" s="28">
        <v>5</v>
      </c>
      <c r="G178" s="85" t="s">
        <v>571</v>
      </c>
      <c r="H178" s="28" t="s">
        <v>569</v>
      </c>
      <c r="I178" s="117">
        <v>7</v>
      </c>
      <c r="J178" s="156">
        <v>108336</v>
      </c>
    </row>
    <row r="179" spans="2:10" ht="13.5">
      <c r="B179" s="5"/>
      <c r="C179" s="6"/>
      <c r="D179" s="6"/>
      <c r="E179" s="12" t="s">
        <v>399</v>
      </c>
      <c r="F179" s="25"/>
      <c r="G179" s="81" t="s">
        <v>574</v>
      </c>
      <c r="H179" s="25" t="s">
        <v>566</v>
      </c>
      <c r="I179" s="115"/>
      <c r="J179" s="154">
        <v>13738</v>
      </c>
    </row>
    <row r="180" spans="2:10" ht="14.25" thickBot="1">
      <c r="B180" s="5"/>
      <c r="C180" s="6"/>
      <c r="D180" s="6"/>
      <c r="E180" s="15" t="s">
        <v>400</v>
      </c>
      <c r="F180" s="38"/>
      <c r="G180" s="132" t="s">
        <v>565</v>
      </c>
      <c r="H180" s="38" t="s">
        <v>566</v>
      </c>
      <c r="I180" s="120"/>
      <c r="J180" s="155">
        <v>22338</v>
      </c>
    </row>
    <row r="181" spans="2:10" ht="20.25" customHeight="1" thickBot="1">
      <c r="B181" s="5"/>
      <c r="C181" s="60"/>
      <c r="D181" s="108" t="s">
        <v>1141</v>
      </c>
      <c r="E181" s="103"/>
      <c r="F181" s="103"/>
      <c r="G181" s="133"/>
      <c r="H181" s="103"/>
      <c r="I181" s="104"/>
      <c r="J181" s="178"/>
    </row>
    <row r="182" spans="2:10" ht="13.5">
      <c r="B182" s="5"/>
      <c r="C182" s="6"/>
      <c r="D182" s="6" t="s">
        <v>583</v>
      </c>
      <c r="E182" s="150" t="s">
        <v>643</v>
      </c>
      <c r="F182" s="28">
        <v>3</v>
      </c>
      <c r="G182" s="76" t="s">
        <v>567</v>
      </c>
      <c r="H182" s="28" t="s">
        <v>566</v>
      </c>
      <c r="I182" s="117"/>
      <c r="J182" s="156">
        <v>54517</v>
      </c>
    </row>
    <row r="183" spans="2:10" ht="13.5">
      <c r="B183" s="5"/>
      <c r="C183" s="6"/>
      <c r="D183" s="6"/>
      <c r="E183" s="12" t="s">
        <v>401</v>
      </c>
      <c r="F183" s="25"/>
      <c r="G183" s="74" t="s">
        <v>565</v>
      </c>
      <c r="H183" s="25" t="s">
        <v>566</v>
      </c>
      <c r="I183" s="115"/>
      <c r="J183" s="154">
        <v>13875</v>
      </c>
    </row>
    <row r="184" spans="2:10" ht="14.25" thickBot="1">
      <c r="B184" s="5"/>
      <c r="C184" s="6"/>
      <c r="D184" s="6"/>
      <c r="E184" s="165" t="s">
        <v>642</v>
      </c>
      <c r="F184" s="38">
        <v>5</v>
      </c>
      <c r="G184" s="91" t="s">
        <v>571</v>
      </c>
      <c r="H184" s="38" t="s">
        <v>569</v>
      </c>
      <c r="I184" s="120">
        <v>2</v>
      </c>
      <c r="J184" s="155">
        <v>86300</v>
      </c>
    </row>
    <row r="185" spans="2:10" ht="20.25" customHeight="1" thickBot="1">
      <c r="B185" s="5"/>
      <c r="C185" s="60"/>
      <c r="D185" s="108" t="s">
        <v>1141</v>
      </c>
      <c r="E185" s="121"/>
      <c r="F185" s="121"/>
      <c r="G185" s="134"/>
      <c r="H185" s="121"/>
      <c r="I185" s="122"/>
      <c r="J185" s="182"/>
    </row>
    <row r="186" spans="2:10" ht="20.25" customHeight="1" thickBot="1">
      <c r="B186" s="93"/>
      <c r="C186" s="291" t="s">
        <v>1658</v>
      </c>
      <c r="D186" s="280"/>
      <c r="E186" s="121"/>
      <c r="F186" s="121"/>
      <c r="G186" s="134"/>
      <c r="H186" s="121"/>
      <c r="I186" s="122"/>
      <c r="J186" s="245">
        <v>455080</v>
      </c>
    </row>
    <row r="187" spans="2:10" ht="20.25" customHeight="1" thickBot="1">
      <c r="B187" s="93"/>
      <c r="C187" s="293" t="s">
        <v>1164</v>
      </c>
      <c r="D187" s="294"/>
      <c r="E187" s="103"/>
      <c r="F187" s="103"/>
      <c r="G187" s="127"/>
      <c r="H187" s="103"/>
      <c r="I187" s="104"/>
      <c r="J187" s="250">
        <v>696045</v>
      </c>
    </row>
    <row r="188" spans="2:10" ht="20.25" customHeight="1" thickBot="1">
      <c r="B188" s="279" t="s">
        <v>1658</v>
      </c>
      <c r="C188" s="280"/>
      <c r="D188" s="280"/>
      <c r="E188" s="109"/>
      <c r="F188" s="109"/>
      <c r="G188" s="128"/>
      <c r="H188" s="109"/>
      <c r="I188" s="110"/>
      <c r="J188" s="249">
        <f>J73+J171+J186</f>
        <v>7236043</v>
      </c>
    </row>
    <row r="189" spans="2:10" ht="20.25" customHeight="1" thickBot="1">
      <c r="B189" s="281" t="s">
        <v>1165</v>
      </c>
      <c r="C189" s="282"/>
      <c r="D189" s="282"/>
      <c r="E189" s="123"/>
      <c r="F189" s="123"/>
      <c r="G189" s="129"/>
      <c r="H189" s="123"/>
      <c r="I189" s="124"/>
      <c r="J189" s="248">
        <f>J74+J172+J187</f>
        <v>12159238</v>
      </c>
    </row>
    <row r="190" spans="2:10" ht="14.25" thickTop="1">
      <c r="B190" s="5"/>
      <c r="C190" s="278" t="s">
        <v>1133</v>
      </c>
      <c r="D190" s="298"/>
      <c r="E190" s="147" t="s">
        <v>644</v>
      </c>
      <c r="F190" s="28">
        <v>1</v>
      </c>
      <c r="G190" s="301" t="s">
        <v>565</v>
      </c>
      <c r="H190" s="28" t="s">
        <v>569</v>
      </c>
      <c r="I190" s="117">
        <v>2</v>
      </c>
      <c r="J190" s="244"/>
    </row>
    <row r="191" spans="2:10" ht="13.5">
      <c r="B191" s="5"/>
      <c r="C191" s="278" t="s">
        <v>1201</v>
      </c>
      <c r="D191" s="298"/>
      <c r="E191" s="21" t="s">
        <v>402</v>
      </c>
      <c r="F191" s="28">
        <v>6</v>
      </c>
      <c r="G191" s="285"/>
      <c r="H191" s="28" t="s">
        <v>566</v>
      </c>
      <c r="I191" s="117"/>
      <c r="J191" s="241"/>
    </row>
    <row r="192" spans="2:10" ht="13.5">
      <c r="B192" s="5"/>
      <c r="C192" s="60"/>
      <c r="D192" s="83"/>
      <c r="E192" s="21" t="s">
        <v>403</v>
      </c>
      <c r="F192" s="28">
        <v>7</v>
      </c>
      <c r="G192" s="285"/>
      <c r="H192" s="28" t="s">
        <v>566</v>
      </c>
      <c r="I192" s="117"/>
      <c r="J192" s="241"/>
    </row>
    <row r="193" spans="2:10" ht="14.25" thickBot="1">
      <c r="B193" s="5"/>
      <c r="C193" s="60"/>
      <c r="D193" s="83"/>
      <c r="E193" s="56" t="s">
        <v>404</v>
      </c>
      <c r="F193" s="51">
        <v>8</v>
      </c>
      <c r="G193" s="288"/>
      <c r="H193" s="51" t="s">
        <v>566</v>
      </c>
      <c r="I193" s="106"/>
      <c r="J193" s="235"/>
    </row>
    <row r="194" spans="2:10" ht="14.25" thickBot="1">
      <c r="B194" s="5"/>
      <c r="C194" s="60"/>
      <c r="D194" s="83"/>
      <c r="E194" s="42" t="s">
        <v>405</v>
      </c>
      <c r="F194" s="36">
        <v>5</v>
      </c>
      <c r="G194" s="78" t="s">
        <v>572</v>
      </c>
      <c r="H194" s="36" t="s">
        <v>566</v>
      </c>
      <c r="I194" s="102"/>
      <c r="J194" s="236"/>
    </row>
    <row r="195" spans="2:10" ht="13.5">
      <c r="B195" s="5"/>
      <c r="C195" s="60"/>
      <c r="D195" s="83"/>
      <c r="E195" s="147" t="s">
        <v>646</v>
      </c>
      <c r="F195" s="28">
        <v>1</v>
      </c>
      <c r="G195" s="284" t="s">
        <v>577</v>
      </c>
      <c r="H195" s="28" t="s">
        <v>569</v>
      </c>
      <c r="I195" s="117">
        <v>8</v>
      </c>
      <c r="J195" s="241"/>
    </row>
    <row r="196" spans="2:10" ht="13.5">
      <c r="B196" s="5"/>
      <c r="C196" s="60"/>
      <c r="D196" s="83"/>
      <c r="E196" s="146" t="s">
        <v>645</v>
      </c>
      <c r="F196" s="25">
        <v>2</v>
      </c>
      <c r="G196" s="285"/>
      <c r="H196" s="28" t="s">
        <v>569</v>
      </c>
      <c r="I196" s="115">
        <v>3</v>
      </c>
      <c r="J196" s="238"/>
    </row>
    <row r="197" spans="2:10" ht="13.5">
      <c r="B197" s="5"/>
      <c r="C197" s="60"/>
      <c r="D197" s="83"/>
      <c r="E197" s="15" t="s">
        <v>406</v>
      </c>
      <c r="F197" s="38">
        <v>5</v>
      </c>
      <c r="G197" s="285"/>
      <c r="H197" s="25" t="s">
        <v>566</v>
      </c>
      <c r="I197" s="120"/>
      <c r="J197" s="240"/>
    </row>
    <row r="198" spans="2:10" ht="14.25" thickBot="1">
      <c r="B198" s="5"/>
      <c r="C198" s="60"/>
      <c r="D198" s="83"/>
      <c r="E198" s="14" t="s">
        <v>407</v>
      </c>
      <c r="F198" s="27">
        <v>6</v>
      </c>
      <c r="G198" s="288"/>
      <c r="H198" s="27" t="s">
        <v>566</v>
      </c>
      <c r="I198" s="116"/>
      <c r="J198" s="239"/>
    </row>
    <row r="199" spans="2:10" ht="13.5">
      <c r="B199" s="5"/>
      <c r="C199" s="60"/>
      <c r="D199" s="83"/>
      <c r="E199" s="200" t="s">
        <v>647</v>
      </c>
      <c r="F199" s="50">
        <v>1</v>
      </c>
      <c r="G199" s="284" t="s">
        <v>571</v>
      </c>
      <c r="H199" s="50" t="s">
        <v>569</v>
      </c>
      <c r="I199" s="60">
        <v>2</v>
      </c>
      <c r="J199" s="243"/>
    </row>
    <row r="200" spans="2:10" ht="13.5">
      <c r="B200" s="5"/>
      <c r="C200" s="60"/>
      <c r="D200" s="83"/>
      <c r="E200" s="165" t="s">
        <v>648</v>
      </c>
      <c r="F200" s="38">
        <v>2</v>
      </c>
      <c r="G200" s="285"/>
      <c r="H200" s="50" t="s">
        <v>569</v>
      </c>
      <c r="I200" s="120">
        <v>1</v>
      </c>
      <c r="J200" s="240"/>
    </row>
    <row r="201" spans="2:10" ht="13.5">
      <c r="B201" s="5"/>
      <c r="C201" s="60"/>
      <c r="D201" s="83"/>
      <c r="E201" s="165" t="s">
        <v>649</v>
      </c>
      <c r="F201" s="38">
        <v>3</v>
      </c>
      <c r="G201" s="285"/>
      <c r="H201" s="50" t="s">
        <v>569</v>
      </c>
      <c r="I201" s="120">
        <v>2</v>
      </c>
      <c r="J201" s="240"/>
    </row>
    <row r="202" spans="2:10" ht="14.25" thickBot="1">
      <c r="B202" s="5"/>
      <c r="C202" s="60"/>
      <c r="D202" s="83"/>
      <c r="E202" s="149" t="s">
        <v>1058</v>
      </c>
      <c r="F202" s="27">
        <v>4</v>
      </c>
      <c r="G202" s="288"/>
      <c r="H202" s="51" t="s">
        <v>569</v>
      </c>
      <c r="I202" s="116">
        <v>2</v>
      </c>
      <c r="J202" s="239"/>
    </row>
    <row r="203" spans="2:10" ht="13.5">
      <c r="B203" s="5"/>
      <c r="C203" s="60"/>
      <c r="D203" s="83"/>
      <c r="E203" s="200" t="s">
        <v>650</v>
      </c>
      <c r="F203" s="50">
        <v>1</v>
      </c>
      <c r="G203" s="284" t="s">
        <v>567</v>
      </c>
      <c r="H203" s="50" t="s">
        <v>569</v>
      </c>
      <c r="I203" s="60">
        <v>1</v>
      </c>
      <c r="J203" s="243"/>
    </row>
    <row r="204" spans="2:10" ht="14.25" thickBot="1">
      <c r="B204" s="5"/>
      <c r="C204" s="106"/>
      <c r="D204" s="228"/>
      <c r="E204" s="165" t="s">
        <v>651</v>
      </c>
      <c r="F204" s="38">
        <v>2</v>
      </c>
      <c r="G204" s="285"/>
      <c r="H204" s="50" t="s">
        <v>569</v>
      </c>
      <c r="I204" s="120">
        <v>1</v>
      </c>
      <c r="J204" s="240"/>
    </row>
    <row r="205" spans="2:10" ht="20.25" customHeight="1" thickBot="1">
      <c r="B205" s="279" t="s">
        <v>1658</v>
      </c>
      <c r="C205" s="280"/>
      <c r="D205" s="280"/>
      <c r="E205" s="103"/>
      <c r="F205" s="103"/>
      <c r="G205" s="242"/>
      <c r="H205" s="103"/>
      <c r="I205" s="104"/>
      <c r="J205" s="247">
        <v>7237379</v>
      </c>
    </row>
    <row r="206" spans="2:10" ht="20.25" customHeight="1" thickBot="1">
      <c r="B206" s="281" t="s">
        <v>1165</v>
      </c>
      <c r="C206" s="282"/>
      <c r="D206" s="282"/>
      <c r="E206" s="113"/>
      <c r="F206" s="112"/>
      <c r="G206" s="113"/>
      <c r="H206" s="112"/>
      <c r="I206" s="113"/>
      <c r="J206" s="246">
        <v>12170170</v>
      </c>
    </row>
    <row r="207" ht="14.25" thickTop="1"/>
  </sheetData>
  <mergeCells count="18">
    <mergeCell ref="B205:D205"/>
    <mergeCell ref="B206:D206"/>
    <mergeCell ref="G199:G202"/>
    <mergeCell ref="G203:G204"/>
    <mergeCell ref="G195:G198"/>
    <mergeCell ref="C73:D73"/>
    <mergeCell ref="C171:D171"/>
    <mergeCell ref="C186:D186"/>
    <mergeCell ref="B188:D188"/>
    <mergeCell ref="B4:J4"/>
    <mergeCell ref="B8:B9"/>
    <mergeCell ref="C190:D190"/>
    <mergeCell ref="C191:D191"/>
    <mergeCell ref="G190:G193"/>
    <mergeCell ref="C74:D74"/>
    <mergeCell ref="C172:D172"/>
    <mergeCell ref="C187:D187"/>
    <mergeCell ref="B189:D18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K179"/>
  <sheetViews>
    <sheetView workbookViewId="0" topLeftCell="A1">
      <selection activeCell="E23" sqref="E23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11.625" style="1" customWidth="1"/>
    <col min="4" max="4" width="14.625" style="1" customWidth="1"/>
    <col min="5" max="5" width="9.125" style="23" customWidth="1"/>
    <col min="6" max="6" width="11.625" style="1" customWidth="1"/>
    <col min="7" max="7" width="12.625" style="23" customWidth="1"/>
    <col min="8" max="8" width="7.625" style="1" customWidth="1"/>
    <col min="9" max="9" width="13.125" style="177" customWidth="1"/>
  </cols>
  <sheetData>
    <row r="1" ht="6" customHeight="1"/>
    <row r="4" spans="2:9" ht="21" customHeight="1">
      <c r="B4" s="295" t="s">
        <v>776</v>
      </c>
      <c r="C4" s="295"/>
      <c r="D4" s="295"/>
      <c r="E4" s="295"/>
      <c r="F4" s="295"/>
      <c r="G4" s="295"/>
      <c r="H4" s="295"/>
      <c r="I4" s="295"/>
    </row>
    <row r="5" ht="13.5">
      <c r="K5" s="135"/>
    </row>
    <row r="6" ht="14.25" thickBot="1"/>
    <row r="7" spans="2:9" ht="20.25" customHeight="1" thickBot="1" thickTop="1">
      <c r="B7" s="2" t="s">
        <v>541</v>
      </c>
      <c r="C7" s="3" t="s">
        <v>555</v>
      </c>
      <c r="D7" s="8" t="s">
        <v>556</v>
      </c>
      <c r="E7" s="219" t="s">
        <v>1046</v>
      </c>
      <c r="F7" s="9" t="s">
        <v>561</v>
      </c>
      <c r="G7" s="34" t="s">
        <v>564</v>
      </c>
      <c r="H7" s="221" t="s">
        <v>543</v>
      </c>
      <c r="I7" s="183" t="s">
        <v>1156</v>
      </c>
    </row>
    <row r="8" spans="2:9" ht="14.25" customHeight="1" thickTop="1">
      <c r="B8" s="296" t="s">
        <v>1202</v>
      </c>
      <c r="C8" s="39" t="s">
        <v>585</v>
      </c>
      <c r="D8" s="47" t="s">
        <v>221</v>
      </c>
      <c r="E8" s="41">
        <v>6</v>
      </c>
      <c r="F8" s="46" t="s">
        <v>571</v>
      </c>
      <c r="G8" s="41" t="s">
        <v>569</v>
      </c>
      <c r="H8" s="114">
        <v>7</v>
      </c>
      <c r="I8" s="174">
        <v>90540</v>
      </c>
    </row>
    <row r="9" spans="2:9" ht="13.5" customHeight="1">
      <c r="B9" s="297"/>
      <c r="C9" s="6"/>
      <c r="D9" s="146" t="s">
        <v>652</v>
      </c>
      <c r="E9" s="25">
        <v>3</v>
      </c>
      <c r="F9" s="16" t="s">
        <v>567</v>
      </c>
      <c r="G9" s="25" t="s">
        <v>569</v>
      </c>
      <c r="H9" s="115">
        <v>2</v>
      </c>
      <c r="I9" s="154">
        <v>93173</v>
      </c>
    </row>
    <row r="10" spans="2:9" ht="13.5" customHeight="1">
      <c r="B10" s="40"/>
      <c r="C10" s="6"/>
      <c r="D10" s="12" t="s">
        <v>222</v>
      </c>
      <c r="E10" s="25"/>
      <c r="F10" s="16" t="s">
        <v>574</v>
      </c>
      <c r="G10" s="25" t="s">
        <v>566</v>
      </c>
      <c r="H10" s="115"/>
      <c r="I10" s="154">
        <v>3118</v>
      </c>
    </row>
    <row r="11" spans="2:9" ht="13.5" customHeight="1">
      <c r="B11" s="40"/>
      <c r="C11" s="6"/>
      <c r="D11" s="15" t="s">
        <v>223</v>
      </c>
      <c r="E11" s="38"/>
      <c r="F11" s="18" t="s">
        <v>593</v>
      </c>
      <c r="G11" s="38" t="s">
        <v>566</v>
      </c>
      <c r="H11" s="120"/>
      <c r="I11" s="155">
        <v>2492</v>
      </c>
    </row>
    <row r="12" spans="2:9" ht="14.25" thickBot="1">
      <c r="B12" s="5"/>
      <c r="C12" s="6"/>
      <c r="D12" s="14" t="s">
        <v>224</v>
      </c>
      <c r="E12" s="27"/>
      <c r="F12" s="17" t="s">
        <v>565</v>
      </c>
      <c r="G12" s="27" t="s">
        <v>566</v>
      </c>
      <c r="H12" s="116"/>
      <c r="I12" s="157">
        <v>36525</v>
      </c>
    </row>
    <row r="13" spans="2:9" ht="20.25" customHeight="1" thickBot="1">
      <c r="B13" s="5"/>
      <c r="C13" s="108" t="s">
        <v>1141</v>
      </c>
      <c r="D13" s="109"/>
      <c r="E13" s="109"/>
      <c r="F13" s="109"/>
      <c r="G13" s="109"/>
      <c r="H13" s="110"/>
      <c r="I13" s="178"/>
    </row>
    <row r="14" spans="2:9" ht="13.5">
      <c r="B14" s="5"/>
      <c r="C14" s="6" t="s">
        <v>1171</v>
      </c>
      <c r="D14" s="215" t="s">
        <v>227</v>
      </c>
      <c r="E14" s="28"/>
      <c r="F14" s="22" t="s">
        <v>565</v>
      </c>
      <c r="G14" s="28" t="s">
        <v>566</v>
      </c>
      <c r="H14" s="117"/>
      <c r="I14" s="156">
        <v>32155</v>
      </c>
    </row>
    <row r="15" spans="2:9" ht="13.5">
      <c r="B15" s="5"/>
      <c r="C15" s="6"/>
      <c r="D15" s="21" t="s">
        <v>226</v>
      </c>
      <c r="E15" s="28">
        <v>6</v>
      </c>
      <c r="F15" s="22" t="s">
        <v>571</v>
      </c>
      <c r="G15" s="28" t="s">
        <v>569</v>
      </c>
      <c r="H15" s="117">
        <v>8</v>
      </c>
      <c r="I15" s="156">
        <v>81923</v>
      </c>
    </row>
    <row r="16" spans="2:9" ht="13.5">
      <c r="B16" s="5"/>
      <c r="C16" s="6"/>
      <c r="D16" s="21" t="s">
        <v>225</v>
      </c>
      <c r="E16" s="28"/>
      <c r="F16" s="22" t="s">
        <v>593</v>
      </c>
      <c r="G16" s="28" t="s">
        <v>566</v>
      </c>
      <c r="H16" s="117"/>
      <c r="I16" s="156">
        <v>5371</v>
      </c>
    </row>
    <row r="17" spans="2:9" ht="13.5">
      <c r="B17" s="5"/>
      <c r="C17" s="6"/>
      <c r="D17" s="146" t="s">
        <v>653</v>
      </c>
      <c r="E17" s="25">
        <v>3</v>
      </c>
      <c r="F17" s="16" t="s">
        <v>567</v>
      </c>
      <c r="G17" s="25" t="s">
        <v>569</v>
      </c>
      <c r="H17" s="115">
        <v>1</v>
      </c>
      <c r="I17" s="154">
        <v>88744</v>
      </c>
    </row>
    <row r="18" spans="2:9" ht="14.25" thickBot="1">
      <c r="B18" s="5"/>
      <c r="C18" s="6"/>
      <c r="D18" s="14" t="s">
        <v>228</v>
      </c>
      <c r="E18" s="27"/>
      <c r="F18" s="17" t="s">
        <v>574</v>
      </c>
      <c r="G18" s="27" t="s">
        <v>566</v>
      </c>
      <c r="H18" s="116"/>
      <c r="I18" s="157">
        <v>3665</v>
      </c>
    </row>
    <row r="19" spans="2:9" ht="20.25" customHeight="1" thickBot="1">
      <c r="B19" s="5"/>
      <c r="C19" s="108" t="s">
        <v>1141</v>
      </c>
      <c r="D19" s="109"/>
      <c r="E19" s="109"/>
      <c r="F19" s="109"/>
      <c r="G19" s="109"/>
      <c r="H19" s="110"/>
      <c r="I19" s="178"/>
    </row>
    <row r="20" spans="2:9" ht="13.5">
      <c r="B20" s="5"/>
      <c r="C20" s="6" t="s">
        <v>586</v>
      </c>
      <c r="D20" s="48" t="s">
        <v>229</v>
      </c>
      <c r="E20" s="28">
        <v>4</v>
      </c>
      <c r="F20" s="22" t="s">
        <v>572</v>
      </c>
      <c r="G20" s="28" t="s">
        <v>566</v>
      </c>
      <c r="H20" s="117"/>
      <c r="I20" s="156">
        <v>18991</v>
      </c>
    </row>
    <row r="21" spans="2:9" ht="13.5">
      <c r="B21" s="5"/>
      <c r="C21" s="6"/>
      <c r="D21" s="48" t="s">
        <v>230</v>
      </c>
      <c r="E21" s="28"/>
      <c r="F21" s="22" t="s">
        <v>593</v>
      </c>
      <c r="G21" s="28" t="s">
        <v>566</v>
      </c>
      <c r="H21" s="117"/>
      <c r="I21" s="156">
        <v>7269</v>
      </c>
    </row>
    <row r="22" spans="2:9" ht="13.5">
      <c r="B22" s="5"/>
      <c r="C22" s="6"/>
      <c r="D22" s="192" t="s">
        <v>654</v>
      </c>
      <c r="E22" s="28">
        <v>3</v>
      </c>
      <c r="F22" s="22" t="s">
        <v>567</v>
      </c>
      <c r="G22" s="28" t="s">
        <v>566</v>
      </c>
      <c r="H22" s="117"/>
      <c r="I22" s="156">
        <v>84372</v>
      </c>
    </row>
    <row r="23" spans="2:9" ht="13.5">
      <c r="B23" s="5"/>
      <c r="C23" s="6"/>
      <c r="D23" s="48" t="s">
        <v>231</v>
      </c>
      <c r="E23" s="28"/>
      <c r="F23" s="22" t="s">
        <v>565</v>
      </c>
      <c r="G23" s="28" t="s">
        <v>566</v>
      </c>
      <c r="H23" s="117"/>
      <c r="I23" s="156">
        <v>38812</v>
      </c>
    </row>
    <row r="24" spans="2:9" ht="13.5">
      <c r="B24" s="5"/>
      <c r="C24" s="6"/>
      <c r="D24" s="48" t="s">
        <v>232</v>
      </c>
      <c r="E24" s="28">
        <v>6</v>
      </c>
      <c r="F24" s="22" t="s">
        <v>571</v>
      </c>
      <c r="G24" s="28" t="s">
        <v>566</v>
      </c>
      <c r="H24" s="117"/>
      <c r="I24" s="156">
        <v>82954</v>
      </c>
    </row>
    <row r="25" spans="2:9" ht="13.5">
      <c r="B25" s="5"/>
      <c r="C25" s="6"/>
      <c r="D25" s="49" t="s">
        <v>233</v>
      </c>
      <c r="E25" s="25">
        <v>1</v>
      </c>
      <c r="F25" s="16" t="s">
        <v>573</v>
      </c>
      <c r="G25" s="25" t="s">
        <v>566</v>
      </c>
      <c r="H25" s="115"/>
      <c r="I25" s="154">
        <v>13575</v>
      </c>
    </row>
    <row r="26" spans="2:9" ht="14.25" thickBot="1">
      <c r="B26" s="5"/>
      <c r="C26" s="6"/>
      <c r="D26" s="212" t="s">
        <v>234</v>
      </c>
      <c r="E26" s="27"/>
      <c r="F26" s="17" t="s">
        <v>574</v>
      </c>
      <c r="G26" s="27" t="s">
        <v>566</v>
      </c>
      <c r="H26" s="116"/>
      <c r="I26" s="157">
        <v>4357</v>
      </c>
    </row>
    <row r="27" spans="2:9" ht="20.25" customHeight="1" thickBot="1">
      <c r="B27" s="5"/>
      <c r="C27" s="108" t="s">
        <v>1141</v>
      </c>
      <c r="D27" s="103"/>
      <c r="E27" s="103"/>
      <c r="F27" s="103"/>
      <c r="G27" s="103"/>
      <c r="H27" s="104"/>
      <c r="I27" s="178"/>
    </row>
    <row r="28" spans="2:9" ht="13.5">
      <c r="B28" s="5"/>
      <c r="C28" s="6" t="s">
        <v>1203</v>
      </c>
      <c r="D28" s="21" t="s">
        <v>235</v>
      </c>
      <c r="E28" s="28">
        <v>3</v>
      </c>
      <c r="F28" s="22" t="s">
        <v>577</v>
      </c>
      <c r="G28" s="28" t="s">
        <v>569</v>
      </c>
      <c r="H28" s="117">
        <v>3</v>
      </c>
      <c r="I28" s="156">
        <v>59487</v>
      </c>
    </row>
    <row r="29" spans="2:9" ht="13.5">
      <c r="B29" s="5"/>
      <c r="C29" s="6"/>
      <c r="D29" s="21" t="s">
        <v>236</v>
      </c>
      <c r="E29" s="28"/>
      <c r="F29" s="22" t="s">
        <v>565</v>
      </c>
      <c r="G29" s="28" t="s">
        <v>566</v>
      </c>
      <c r="H29" s="117"/>
      <c r="I29" s="156">
        <v>36498</v>
      </c>
    </row>
    <row r="30" spans="2:9" ht="13.5">
      <c r="B30" s="5"/>
      <c r="C30" s="6"/>
      <c r="D30" s="146" t="s">
        <v>655</v>
      </c>
      <c r="E30" s="25"/>
      <c r="F30" s="81" t="s">
        <v>593</v>
      </c>
      <c r="G30" s="25" t="s">
        <v>569</v>
      </c>
      <c r="H30" s="115">
        <v>1</v>
      </c>
      <c r="I30" s="154">
        <v>92711</v>
      </c>
    </row>
    <row r="31" spans="2:9" ht="13.5">
      <c r="B31" s="5"/>
      <c r="C31" s="6"/>
      <c r="D31" s="211" t="s">
        <v>238</v>
      </c>
      <c r="E31" s="25"/>
      <c r="F31" s="81" t="s">
        <v>574</v>
      </c>
      <c r="G31" s="25" t="s">
        <v>566</v>
      </c>
      <c r="H31" s="115"/>
      <c r="I31" s="154">
        <v>2925</v>
      </c>
    </row>
    <row r="32" spans="2:9" ht="14.25" thickBot="1">
      <c r="B32" s="5"/>
      <c r="C32" s="6"/>
      <c r="D32" s="212" t="s">
        <v>237</v>
      </c>
      <c r="E32" s="27">
        <v>3</v>
      </c>
      <c r="F32" s="17" t="s">
        <v>567</v>
      </c>
      <c r="G32" s="27" t="s">
        <v>570</v>
      </c>
      <c r="H32" s="116">
        <v>1</v>
      </c>
      <c r="I32" s="157">
        <v>49662</v>
      </c>
    </row>
    <row r="33" spans="2:9" ht="20.25" customHeight="1" thickBot="1">
      <c r="B33" s="5"/>
      <c r="C33" s="108" t="s">
        <v>1141</v>
      </c>
      <c r="D33" s="109"/>
      <c r="E33" s="109"/>
      <c r="F33" s="109"/>
      <c r="G33" s="109"/>
      <c r="H33" s="110"/>
      <c r="I33" s="178"/>
    </row>
    <row r="34" spans="2:9" ht="13.5">
      <c r="B34" s="5"/>
      <c r="C34" s="6" t="s">
        <v>1204</v>
      </c>
      <c r="D34" s="21" t="s">
        <v>239</v>
      </c>
      <c r="E34" s="28">
        <v>1</v>
      </c>
      <c r="F34" s="22" t="s">
        <v>573</v>
      </c>
      <c r="G34" s="28" t="s">
        <v>566</v>
      </c>
      <c r="H34" s="117"/>
      <c r="I34" s="156">
        <v>16163</v>
      </c>
    </row>
    <row r="35" spans="2:9" ht="13.5">
      <c r="B35" s="5"/>
      <c r="C35" s="6"/>
      <c r="D35" s="21" t="s">
        <v>240</v>
      </c>
      <c r="E35" s="28">
        <v>4</v>
      </c>
      <c r="F35" s="22" t="s">
        <v>572</v>
      </c>
      <c r="G35" s="28" t="s">
        <v>566</v>
      </c>
      <c r="H35" s="117"/>
      <c r="I35" s="156">
        <v>26390</v>
      </c>
    </row>
    <row r="36" spans="2:9" ht="13.5">
      <c r="B36" s="5"/>
      <c r="C36" s="6"/>
      <c r="D36" s="147" t="s">
        <v>656</v>
      </c>
      <c r="E36" s="28">
        <v>3</v>
      </c>
      <c r="F36" s="22" t="s">
        <v>567</v>
      </c>
      <c r="G36" s="28" t="s">
        <v>566</v>
      </c>
      <c r="H36" s="117"/>
      <c r="I36" s="156">
        <v>83619</v>
      </c>
    </row>
    <row r="37" spans="2:9" ht="13.5">
      <c r="B37" s="5"/>
      <c r="C37" s="6"/>
      <c r="D37" s="12" t="s">
        <v>241</v>
      </c>
      <c r="E37" s="25"/>
      <c r="F37" s="16" t="s">
        <v>565</v>
      </c>
      <c r="G37" s="25" t="s">
        <v>566</v>
      </c>
      <c r="H37" s="115"/>
      <c r="I37" s="154">
        <v>27728</v>
      </c>
    </row>
    <row r="38" spans="2:9" ht="13.5">
      <c r="B38" s="5"/>
      <c r="C38" s="6"/>
      <c r="D38" s="12" t="s">
        <v>242</v>
      </c>
      <c r="E38" s="25">
        <v>6</v>
      </c>
      <c r="F38" s="16" t="s">
        <v>571</v>
      </c>
      <c r="G38" s="25" t="s">
        <v>569</v>
      </c>
      <c r="H38" s="115">
        <v>6</v>
      </c>
      <c r="I38" s="154">
        <v>79609</v>
      </c>
    </row>
    <row r="39" spans="2:9" ht="14.25" thickBot="1">
      <c r="B39" s="5"/>
      <c r="C39" s="6"/>
      <c r="D39" s="212" t="s">
        <v>243</v>
      </c>
      <c r="E39" s="27"/>
      <c r="F39" s="17" t="s">
        <v>574</v>
      </c>
      <c r="G39" s="27" t="s">
        <v>566</v>
      </c>
      <c r="H39" s="116"/>
      <c r="I39" s="157">
        <v>6304</v>
      </c>
    </row>
    <row r="40" spans="2:9" ht="20.25" customHeight="1" thickBot="1">
      <c r="B40" s="5"/>
      <c r="C40" s="108" t="s">
        <v>1141</v>
      </c>
      <c r="D40" s="109"/>
      <c r="E40" s="109"/>
      <c r="F40" s="109"/>
      <c r="G40" s="109"/>
      <c r="H40" s="110"/>
      <c r="I40" s="178"/>
    </row>
    <row r="41" spans="2:9" ht="13.5">
      <c r="B41" s="5"/>
      <c r="C41" s="6" t="s">
        <v>1205</v>
      </c>
      <c r="D41" s="150" t="s">
        <v>658</v>
      </c>
      <c r="E41" s="28">
        <v>1</v>
      </c>
      <c r="F41" s="22" t="s">
        <v>572</v>
      </c>
      <c r="G41" s="28" t="s">
        <v>569</v>
      </c>
      <c r="H41" s="117">
        <v>1</v>
      </c>
      <c r="I41" s="156">
        <v>30914</v>
      </c>
    </row>
    <row r="42" spans="2:9" ht="13.5">
      <c r="B42" s="5"/>
      <c r="C42" s="6"/>
      <c r="D42" s="147" t="s">
        <v>657</v>
      </c>
      <c r="E42" s="28">
        <v>3</v>
      </c>
      <c r="F42" s="22" t="s">
        <v>567</v>
      </c>
      <c r="G42" s="28" t="s">
        <v>569</v>
      </c>
      <c r="H42" s="117">
        <v>2</v>
      </c>
      <c r="I42" s="156">
        <v>93919</v>
      </c>
    </row>
    <row r="43" spans="2:9" ht="13.5">
      <c r="B43" s="5"/>
      <c r="C43" s="6"/>
      <c r="D43" s="21" t="s">
        <v>244</v>
      </c>
      <c r="E43" s="28">
        <v>6</v>
      </c>
      <c r="F43" s="22" t="s">
        <v>571</v>
      </c>
      <c r="G43" s="28" t="s">
        <v>569</v>
      </c>
      <c r="H43" s="117">
        <v>8</v>
      </c>
      <c r="I43" s="156">
        <v>55821</v>
      </c>
    </row>
    <row r="44" spans="2:9" ht="13.5">
      <c r="B44" s="5"/>
      <c r="C44" s="6"/>
      <c r="D44" s="211" t="s">
        <v>245</v>
      </c>
      <c r="E44" s="25"/>
      <c r="F44" s="16" t="s">
        <v>565</v>
      </c>
      <c r="G44" s="25" t="s">
        <v>566</v>
      </c>
      <c r="H44" s="115"/>
      <c r="I44" s="154">
        <v>26130</v>
      </c>
    </row>
    <row r="45" spans="2:9" ht="13.5">
      <c r="B45" s="5"/>
      <c r="C45" s="6"/>
      <c r="D45" s="12" t="s">
        <v>246</v>
      </c>
      <c r="E45" s="25"/>
      <c r="F45" s="16" t="s">
        <v>574</v>
      </c>
      <c r="G45" s="25" t="s">
        <v>566</v>
      </c>
      <c r="H45" s="115"/>
      <c r="I45" s="154">
        <v>6765</v>
      </c>
    </row>
    <row r="46" spans="2:9" ht="14.25" thickBot="1">
      <c r="B46" s="5"/>
      <c r="C46" s="6"/>
      <c r="D46" s="164" t="s">
        <v>659</v>
      </c>
      <c r="E46" s="27">
        <v>1</v>
      </c>
      <c r="F46" s="17" t="s">
        <v>573</v>
      </c>
      <c r="G46" s="27" t="s">
        <v>569</v>
      </c>
      <c r="H46" s="116">
        <v>1</v>
      </c>
      <c r="I46" s="157">
        <v>38167</v>
      </c>
    </row>
    <row r="47" spans="2:9" ht="20.25" customHeight="1" thickBot="1">
      <c r="B47" s="5"/>
      <c r="C47" s="108" t="s">
        <v>1141</v>
      </c>
      <c r="D47" s="109"/>
      <c r="E47" s="109"/>
      <c r="F47" s="109"/>
      <c r="G47" s="109"/>
      <c r="H47" s="110"/>
      <c r="I47" s="178"/>
    </row>
    <row r="48" spans="2:9" ht="13.5">
      <c r="B48" s="5"/>
      <c r="C48" s="6" t="s">
        <v>715</v>
      </c>
      <c r="D48" s="21" t="s">
        <v>247</v>
      </c>
      <c r="E48" s="28">
        <v>4</v>
      </c>
      <c r="F48" s="22" t="s">
        <v>572</v>
      </c>
      <c r="G48" s="28" t="s">
        <v>566</v>
      </c>
      <c r="H48" s="117"/>
      <c r="I48" s="156">
        <v>25910</v>
      </c>
    </row>
    <row r="49" spans="2:9" ht="13.5">
      <c r="B49" s="5"/>
      <c r="C49" s="6"/>
      <c r="D49" s="12" t="s">
        <v>1207</v>
      </c>
      <c r="E49" s="25">
        <v>6</v>
      </c>
      <c r="F49" s="16" t="s">
        <v>571</v>
      </c>
      <c r="G49" s="25" t="s">
        <v>569</v>
      </c>
      <c r="H49" s="115">
        <v>9</v>
      </c>
      <c r="I49" s="154">
        <v>77407</v>
      </c>
    </row>
    <row r="50" spans="2:9" ht="13.5">
      <c r="B50" s="5"/>
      <c r="C50" s="6"/>
      <c r="D50" s="12" t="s">
        <v>248</v>
      </c>
      <c r="E50" s="25"/>
      <c r="F50" s="16" t="s">
        <v>1209</v>
      </c>
      <c r="G50" s="25" t="s">
        <v>570</v>
      </c>
      <c r="H50" s="115">
        <v>1</v>
      </c>
      <c r="I50" s="154">
        <v>7830</v>
      </c>
    </row>
    <row r="51" spans="2:9" ht="13.5">
      <c r="B51" s="5"/>
      <c r="C51" s="6"/>
      <c r="D51" s="146" t="s">
        <v>661</v>
      </c>
      <c r="E51" s="25">
        <v>3</v>
      </c>
      <c r="F51" s="16" t="s">
        <v>567</v>
      </c>
      <c r="G51" s="25" t="s">
        <v>566</v>
      </c>
      <c r="H51" s="115"/>
      <c r="I51" s="154">
        <v>82502</v>
      </c>
    </row>
    <row r="52" spans="2:9" ht="14.25" thickBot="1">
      <c r="B52" s="5"/>
      <c r="C52" s="6"/>
      <c r="D52" s="14" t="s">
        <v>1208</v>
      </c>
      <c r="E52" s="27"/>
      <c r="F52" s="17" t="s">
        <v>565</v>
      </c>
      <c r="G52" s="27" t="s">
        <v>566</v>
      </c>
      <c r="H52" s="116"/>
      <c r="I52" s="157">
        <v>37380</v>
      </c>
    </row>
    <row r="53" spans="2:9" ht="20.25" customHeight="1" thickBot="1">
      <c r="B53" s="5"/>
      <c r="C53" s="108" t="s">
        <v>1141</v>
      </c>
      <c r="D53" s="109"/>
      <c r="E53" s="109"/>
      <c r="F53" s="109"/>
      <c r="G53" s="109"/>
      <c r="H53" s="110"/>
      <c r="I53" s="178"/>
    </row>
    <row r="54" spans="2:9" ht="13.5">
      <c r="B54" s="5"/>
      <c r="C54" s="6" t="s">
        <v>726</v>
      </c>
      <c r="D54" s="210" t="s">
        <v>249</v>
      </c>
      <c r="E54" s="28"/>
      <c r="F54" s="22" t="s">
        <v>593</v>
      </c>
      <c r="G54" s="28" t="s">
        <v>566</v>
      </c>
      <c r="H54" s="117"/>
      <c r="I54" s="156">
        <v>22799</v>
      </c>
    </row>
    <row r="55" spans="2:9" ht="13.5">
      <c r="B55" s="5"/>
      <c r="C55" s="6"/>
      <c r="D55" s="12" t="s">
        <v>250</v>
      </c>
      <c r="E55" s="25"/>
      <c r="F55" s="16" t="s">
        <v>565</v>
      </c>
      <c r="G55" s="25" t="s">
        <v>566</v>
      </c>
      <c r="H55" s="115"/>
      <c r="I55" s="154">
        <v>36546</v>
      </c>
    </row>
    <row r="56" spans="2:9" ht="13.5">
      <c r="B56" s="5"/>
      <c r="C56" s="6"/>
      <c r="D56" s="146" t="s">
        <v>662</v>
      </c>
      <c r="E56" s="25"/>
      <c r="F56" s="16" t="s">
        <v>571</v>
      </c>
      <c r="G56" s="25" t="s">
        <v>569</v>
      </c>
      <c r="H56" s="115">
        <v>3</v>
      </c>
      <c r="I56" s="154">
        <v>105779</v>
      </c>
    </row>
    <row r="57" spans="2:9" ht="14.25" thickBot="1">
      <c r="B57" s="5"/>
      <c r="C57" s="6"/>
      <c r="D57" s="14" t="s">
        <v>251</v>
      </c>
      <c r="E57" s="27">
        <v>3</v>
      </c>
      <c r="F57" s="17" t="s">
        <v>567</v>
      </c>
      <c r="G57" s="27" t="s">
        <v>566</v>
      </c>
      <c r="H57" s="116"/>
      <c r="I57" s="157">
        <v>77132</v>
      </c>
    </row>
    <row r="58" spans="2:9" ht="20.25" customHeight="1" thickBot="1">
      <c r="B58" s="5"/>
      <c r="C58" s="108" t="s">
        <v>1141</v>
      </c>
      <c r="D58" s="103"/>
      <c r="E58" s="103"/>
      <c r="F58" s="103"/>
      <c r="G58" s="103"/>
      <c r="H58" s="104"/>
      <c r="I58" s="178"/>
    </row>
    <row r="59" spans="2:9" ht="13.5">
      <c r="B59" s="5"/>
      <c r="C59" s="6" t="s">
        <v>1182</v>
      </c>
      <c r="D59" s="21" t="s">
        <v>252</v>
      </c>
      <c r="E59" s="28">
        <v>6</v>
      </c>
      <c r="F59" s="22" t="s">
        <v>571</v>
      </c>
      <c r="G59" s="28" t="s">
        <v>566</v>
      </c>
      <c r="H59" s="117"/>
      <c r="I59" s="156">
        <v>81912</v>
      </c>
    </row>
    <row r="60" spans="2:9" ht="13.5">
      <c r="B60" s="5"/>
      <c r="C60" s="6"/>
      <c r="D60" s="147" t="s">
        <v>663</v>
      </c>
      <c r="E60" s="28">
        <v>3</v>
      </c>
      <c r="F60" s="22" t="s">
        <v>567</v>
      </c>
      <c r="G60" s="28" t="s">
        <v>569</v>
      </c>
      <c r="H60" s="117">
        <v>2</v>
      </c>
      <c r="I60" s="156">
        <v>86450</v>
      </c>
    </row>
    <row r="61" spans="2:9" ht="13.5">
      <c r="B61" s="5"/>
      <c r="C61" s="6"/>
      <c r="D61" s="12" t="s">
        <v>253</v>
      </c>
      <c r="E61" s="25">
        <v>4</v>
      </c>
      <c r="F61" s="16" t="s">
        <v>572</v>
      </c>
      <c r="G61" s="25" t="s">
        <v>566</v>
      </c>
      <c r="H61" s="115"/>
      <c r="I61" s="154">
        <v>31612</v>
      </c>
    </row>
    <row r="62" spans="2:9" ht="14.25" thickBot="1">
      <c r="B62" s="5"/>
      <c r="C62" s="6"/>
      <c r="D62" s="14" t="s">
        <v>254</v>
      </c>
      <c r="E62" s="27"/>
      <c r="F62" s="17" t="s">
        <v>565</v>
      </c>
      <c r="G62" s="27" t="s">
        <v>566</v>
      </c>
      <c r="H62" s="116"/>
      <c r="I62" s="157">
        <v>44057</v>
      </c>
    </row>
    <row r="63" spans="2:9" ht="20.25" customHeight="1" thickBot="1">
      <c r="B63" s="5"/>
      <c r="C63" s="108" t="s">
        <v>1141</v>
      </c>
      <c r="D63" s="103"/>
      <c r="E63" s="103"/>
      <c r="F63" s="103"/>
      <c r="G63" s="103"/>
      <c r="H63" s="104"/>
      <c r="I63" s="178"/>
    </row>
    <row r="64" spans="2:9" ht="13.5">
      <c r="B64" s="5"/>
      <c r="C64" s="6" t="s">
        <v>1176</v>
      </c>
      <c r="D64" s="150" t="s">
        <v>660</v>
      </c>
      <c r="E64" s="28">
        <v>3</v>
      </c>
      <c r="F64" s="22" t="s">
        <v>567</v>
      </c>
      <c r="G64" s="28" t="s">
        <v>570</v>
      </c>
      <c r="H64" s="117">
        <v>1</v>
      </c>
      <c r="I64" s="158">
        <v>64272</v>
      </c>
    </row>
    <row r="65" spans="2:9" ht="13.5">
      <c r="B65" s="5"/>
      <c r="C65" s="6"/>
      <c r="D65" s="146" t="s">
        <v>664</v>
      </c>
      <c r="E65" s="25">
        <v>6</v>
      </c>
      <c r="F65" s="16" t="s">
        <v>571</v>
      </c>
      <c r="G65" s="25" t="s">
        <v>569</v>
      </c>
      <c r="H65" s="115">
        <v>2</v>
      </c>
      <c r="I65" s="154">
        <v>71318</v>
      </c>
    </row>
    <row r="66" spans="2:9" ht="13.5">
      <c r="B66" s="5"/>
      <c r="C66" s="6"/>
      <c r="D66" s="12" t="s">
        <v>255</v>
      </c>
      <c r="E66" s="25"/>
      <c r="F66" s="16" t="s">
        <v>565</v>
      </c>
      <c r="G66" s="25" t="s">
        <v>566</v>
      </c>
      <c r="H66" s="115"/>
      <c r="I66" s="154">
        <v>29907</v>
      </c>
    </row>
    <row r="67" spans="2:9" ht="14.25" thickBot="1">
      <c r="B67" s="5"/>
      <c r="C67" s="6"/>
      <c r="D67" s="14" t="s">
        <v>256</v>
      </c>
      <c r="E67" s="27">
        <v>4</v>
      </c>
      <c r="F67" s="17" t="s">
        <v>572</v>
      </c>
      <c r="G67" s="27" t="s">
        <v>566</v>
      </c>
      <c r="H67" s="116"/>
      <c r="I67" s="157">
        <v>18509</v>
      </c>
    </row>
    <row r="68" spans="2:9" ht="20.25" customHeight="1" thickBot="1">
      <c r="B68" s="5"/>
      <c r="C68" s="108" t="s">
        <v>1141</v>
      </c>
      <c r="D68" s="103"/>
      <c r="E68" s="103"/>
      <c r="F68" s="103"/>
      <c r="G68" s="103"/>
      <c r="H68" s="104"/>
      <c r="I68" s="178"/>
    </row>
    <row r="69" spans="2:9" ht="13.5">
      <c r="B69" s="5"/>
      <c r="C69" s="6" t="s">
        <v>1064</v>
      </c>
      <c r="D69" s="21" t="s">
        <v>257</v>
      </c>
      <c r="E69" s="28">
        <v>3</v>
      </c>
      <c r="F69" s="22" t="s">
        <v>567</v>
      </c>
      <c r="G69" s="28" t="s">
        <v>569</v>
      </c>
      <c r="H69" s="117">
        <v>2</v>
      </c>
      <c r="I69" s="158">
        <v>65109</v>
      </c>
    </row>
    <row r="70" spans="2:9" ht="13.5">
      <c r="B70" s="5"/>
      <c r="C70" s="6"/>
      <c r="D70" s="12" t="s">
        <v>258</v>
      </c>
      <c r="E70" s="25"/>
      <c r="F70" s="16" t="s">
        <v>565</v>
      </c>
      <c r="G70" s="25" t="s">
        <v>569</v>
      </c>
      <c r="H70" s="115">
        <v>7</v>
      </c>
      <c r="I70" s="154">
        <v>54698</v>
      </c>
    </row>
    <row r="71" spans="2:9" ht="13.5">
      <c r="B71" s="5"/>
      <c r="C71" s="6"/>
      <c r="D71" s="165" t="s">
        <v>665</v>
      </c>
      <c r="E71" s="38">
        <v>6</v>
      </c>
      <c r="F71" s="18" t="s">
        <v>571</v>
      </c>
      <c r="G71" s="38" t="s">
        <v>569</v>
      </c>
      <c r="H71" s="120">
        <v>1</v>
      </c>
      <c r="I71" s="155">
        <v>90483</v>
      </c>
    </row>
    <row r="72" spans="2:9" ht="14.25" thickBot="1">
      <c r="B72" s="5"/>
      <c r="C72" s="6"/>
      <c r="D72" s="15" t="s">
        <v>259</v>
      </c>
      <c r="E72" s="38">
        <v>4</v>
      </c>
      <c r="F72" s="18" t="s">
        <v>572</v>
      </c>
      <c r="G72" s="38" t="s">
        <v>566</v>
      </c>
      <c r="H72" s="120"/>
      <c r="I72" s="155">
        <v>29307</v>
      </c>
    </row>
    <row r="73" spans="2:9" ht="20.25" customHeight="1" thickBot="1">
      <c r="B73" s="5"/>
      <c r="C73" s="108" t="s">
        <v>1141</v>
      </c>
      <c r="D73" s="103"/>
      <c r="E73" s="103"/>
      <c r="F73" s="103"/>
      <c r="G73" s="103"/>
      <c r="H73" s="104"/>
      <c r="I73" s="178"/>
    </row>
    <row r="74" spans="2:9" ht="13.5">
      <c r="B74" s="5"/>
      <c r="C74" s="6" t="s">
        <v>1057</v>
      </c>
      <c r="D74" s="21" t="s">
        <v>260</v>
      </c>
      <c r="E74" s="28">
        <v>3</v>
      </c>
      <c r="F74" s="22" t="s">
        <v>567</v>
      </c>
      <c r="G74" s="28" t="s">
        <v>569</v>
      </c>
      <c r="H74" s="117">
        <v>1</v>
      </c>
      <c r="I74" s="158">
        <v>64913</v>
      </c>
    </row>
    <row r="75" spans="2:9" ht="13.5">
      <c r="B75" s="5"/>
      <c r="C75" s="6"/>
      <c r="D75" s="12" t="s">
        <v>261</v>
      </c>
      <c r="E75" s="25">
        <v>1</v>
      </c>
      <c r="F75" s="16" t="s">
        <v>574</v>
      </c>
      <c r="G75" s="25" t="s">
        <v>569</v>
      </c>
      <c r="H75" s="115">
        <v>2</v>
      </c>
      <c r="I75" s="154">
        <v>20902</v>
      </c>
    </row>
    <row r="76" spans="2:9" ht="13.5">
      <c r="B76" s="5"/>
      <c r="C76" s="6"/>
      <c r="D76" s="15" t="s">
        <v>262</v>
      </c>
      <c r="E76" s="38"/>
      <c r="F76" s="18" t="s">
        <v>565</v>
      </c>
      <c r="G76" s="38" t="s">
        <v>566</v>
      </c>
      <c r="H76" s="120"/>
      <c r="I76" s="155">
        <v>45482</v>
      </c>
    </row>
    <row r="77" spans="2:9" ht="14.25" thickBot="1">
      <c r="B77" s="5"/>
      <c r="C77" s="6"/>
      <c r="D77" s="165" t="s">
        <v>666</v>
      </c>
      <c r="E77" s="38">
        <v>6</v>
      </c>
      <c r="F77" s="18" t="s">
        <v>571</v>
      </c>
      <c r="G77" s="38" t="s">
        <v>569</v>
      </c>
      <c r="H77" s="120">
        <v>1</v>
      </c>
      <c r="I77" s="155">
        <v>90208</v>
      </c>
    </row>
    <row r="78" spans="2:9" ht="20.25" customHeight="1" thickBot="1">
      <c r="B78" s="5"/>
      <c r="C78" s="108" t="s">
        <v>1141</v>
      </c>
      <c r="D78" s="103"/>
      <c r="E78" s="103"/>
      <c r="F78" s="103"/>
      <c r="G78" s="103"/>
      <c r="H78" s="104"/>
      <c r="I78" s="178"/>
    </row>
    <row r="79" spans="2:9" ht="13.5">
      <c r="B79" s="5"/>
      <c r="C79" s="6" t="s">
        <v>1065</v>
      </c>
      <c r="D79" s="21" t="s">
        <v>263</v>
      </c>
      <c r="E79" s="28">
        <v>4</v>
      </c>
      <c r="F79" s="22" t="s">
        <v>572</v>
      </c>
      <c r="G79" s="28" t="s">
        <v>566</v>
      </c>
      <c r="H79" s="117"/>
      <c r="I79" s="158">
        <v>23526</v>
      </c>
    </row>
    <row r="80" spans="2:9" ht="13.5">
      <c r="B80" s="5"/>
      <c r="C80" s="6"/>
      <c r="D80" s="150" t="s">
        <v>669</v>
      </c>
      <c r="E80" s="28">
        <v>2</v>
      </c>
      <c r="F80" s="22" t="s">
        <v>567</v>
      </c>
      <c r="G80" s="28" t="s">
        <v>569</v>
      </c>
      <c r="H80" s="117">
        <v>1</v>
      </c>
      <c r="I80" s="156">
        <v>52996</v>
      </c>
    </row>
    <row r="81" spans="2:9" ht="13.5">
      <c r="B81" s="5"/>
      <c r="C81" s="6"/>
      <c r="D81" s="210" t="s">
        <v>264</v>
      </c>
      <c r="E81" s="28"/>
      <c r="F81" s="22" t="s">
        <v>565</v>
      </c>
      <c r="G81" s="28" t="s">
        <v>569</v>
      </c>
      <c r="H81" s="117">
        <v>2</v>
      </c>
      <c r="I81" s="156">
        <v>48349</v>
      </c>
    </row>
    <row r="82" spans="2:9" ht="14.25" thickBot="1">
      <c r="B82" s="5"/>
      <c r="C82" s="6"/>
      <c r="D82" s="165" t="s">
        <v>667</v>
      </c>
      <c r="E82" s="38">
        <v>6</v>
      </c>
      <c r="F82" s="18" t="s">
        <v>571</v>
      </c>
      <c r="G82" s="38" t="s">
        <v>569</v>
      </c>
      <c r="H82" s="120">
        <v>2</v>
      </c>
      <c r="I82" s="157">
        <v>90567</v>
      </c>
    </row>
    <row r="83" spans="2:9" ht="20.25" customHeight="1" thickBot="1">
      <c r="B83" s="5"/>
      <c r="C83" s="108" t="s">
        <v>1141</v>
      </c>
      <c r="D83" s="103"/>
      <c r="E83" s="103"/>
      <c r="F83" s="103"/>
      <c r="G83" s="103"/>
      <c r="H83" s="104"/>
      <c r="I83" s="178"/>
    </row>
    <row r="84" spans="2:9" ht="13.5">
      <c r="B84" s="5"/>
      <c r="C84" s="6" t="s">
        <v>1060</v>
      </c>
      <c r="D84" s="147" t="s">
        <v>668</v>
      </c>
      <c r="E84" s="28"/>
      <c r="F84" s="22" t="s">
        <v>562</v>
      </c>
      <c r="G84" s="28" t="s">
        <v>569</v>
      </c>
      <c r="H84" s="117">
        <v>2</v>
      </c>
      <c r="I84" s="156">
        <v>73209</v>
      </c>
    </row>
    <row r="85" spans="2:9" ht="13.5">
      <c r="B85" s="5"/>
      <c r="C85" s="6"/>
      <c r="D85" s="21" t="s">
        <v>265</v>
      </c>
      <c r="E85" s="28"/>
      <c r="F85" s="22" t="s">
        <v>565</v>
      </c>
      <c r="G85" s="28" t="s">
        <v>566</v>
      </c>
      <c r="H85" s="117"/>
      <c r="I85" s="154">
        <v>35803</v>
      </c>
    </row>
    <row r="86" spans="2:9" ht="13.5">
      <c r="B86" s="5"/>
      <c r="C86" s="6"/>
      <c r="D86" s="21" t="s">
        <v>266</v>
      </c>
      <c r="E86" s="28"/>
      <c r="F86" s="22" t="s">
        <v>574</v>
      </c>
      <c r="G86" s="28" t="s">
        <v>566</v>
      </c>
      <c r="H86" s="117"/>
      <c r="I86" s="154">
        <v>5537</v>
      </c>
    </row>
    <row r="87" spans="2:9" ht="13.5">
      <c r="B87" s="5"/>
      <c r="C87" s="6"/>
      <c r="D87" s="148" t="s">
        <v>670</v>
      </c>
      <c r="E87" s="25">
        <v>3</v>
      </c>
      <c r="F87" s="16" t="s">
        <v>567</v>
      </c>
      <c r="G87" s="25" t="s">
        <v>566</v>
      </c>
      <c r="H87" s="115"/>
      <c r="I87" s="154">
        <v>64064</v>
      </c>
    </row>
    <row r="88" spans="2:9" ht="14.25" thickBot="1">
      <c r="B88" s="5"/>
      <c r="C88" s="6"/>
      <c r="D88" s="14" t="s">
        <v>267</v>
      </c>
      <c r="E88" s="27"/>
      <c r="F88" s="17" t="s">
        <v>593</v>
      </c>
      <c r="G88" s="27" t="s">
        <v>566</v>
      </c>
      <c r="H88" s="116"/>
      <c r="I88" s="157">
        <v>4350</v>
      </c>
    </row>
    <row r="89" spans="2:9" ht="20.25" customHeight="1" thickBot="1">
      <c r="B89" s="5"/>
      <c r="C89" s="108" t="s">
        <v>1141</v>
      </c>
      <c r="D89" s="103"/>
      <c r="E89" s="103"/>
      <c r="F89" s="103"/>
      <c r="G89" s="103"/>
      <c r="H89" s="104"/>
      <c r="I89" s="178"/>
    </row>
    <row r="90" spans="2:9" ht="13.5">
      <c r="B90" s="5"/>
      <c r="C90" s="6" t="s">
        <v>1066</v>
      </c>
      <c r="D90" s="21" t="s">
        <v>268</v>
      </c>
      <c r="E90" s="28">
        <v>3</v>
      </c>
      <c r="F90" s="22" t="s">
        <v>567</v>
      </c>
      <c r="G90" s="28" t="s">
        <v>566</v>
      </c>
      <c r="H90" s="117"/>
      <c r="I90" s="156">
        <v>27654</v>
      </c>
    </row>
    <row r="91" spans="2:9" ht="13.5">
      <c r="B91" s="5"/>
      <c r="C91" s="6"/>
      <c r="D91" s="21" t="s">
        <v>269</v>
      </c>
      <c r="E91" s="28"/>
      <c r="F91" s="22" t="s">
        <v>565</v>
      </c>
      <c r="G91" s="28" t="s">
        <v>566</v>
      </c>
      <c r="H91" s="117"/>
      <c r="I91" s="154">
        <v>29412</v>
      </c>
    </row>
    <row r="92" spans="2:9" ht="13.5">
      <c r="B92" s="5"/>
      <c r="C92" s="6"/>
      <c r="D92" s="21" t="s">
        <v>1260</v>
      </c>
      <c r="E92" s="28"/>
      <c r="F92" s="22" t="s">
        <v>593</v>
      </c>
      <c r="G92" s="28" t="s">
        <v>566</v>
      </c>
      <c r="H92" s="117"/>
      <c r="I92" s="154">
        <v>1302</v>
      </c>
    </row>
    <row r="93" spans="2:9" ht="13.5">
      <c r="B93" s="5"/>
      <c r="C93" s="6"/>
      <c r="D93" s="150" t="s">
        <v>270</v>
      </c>
      <c r="E93" s="28">
        <v>1</v>
      </c>
      <c r="F93" s="22" t="s">
        <v>572</v>
      </c>
      <c r="G93" s="28" t="s">
        <v>569</v>
      </c>
      <c r="H93" s="117">
        <v>3</v>
      </c>
      <c r="I93" s="154">
        <v>22800</v>
      </c>
    </row>
    <row r="94" spans="2:9" ht="13.5">
      <c r="B94" s="5"/>
      <c r="C94" s="6"/>
      <c r="D94" s="12" t="s">
        <v>1261</v>
      </c>
      <c r="E94" s="25">
        <v>6</v>
      </c>
      <c r="F94" s="16" t="s">
        <v>571</v>
      </c>
      <c r="G94" s="25" t="s">
        <v>569</v>
      </c>
      <c r="H94" s="115">
        <v>1</v>
      </c>
      <c r="I94" s="154">
        <v>52892</v>
      </c>
    </row>
    <row r="95" spans="2:9" ht="14.25" thickBot="1">
      <c r="B95" s="5"/>
      <c r="C95" s="6"/>
      <c r="D95" s="149" t="s">
        <v>672</v>
      </c>
      <c r="E95" s="27"/>
      <c r="F95" s="17" t="s">
        <v>593</v>
      </c>
      <c r="G95" s="27" t="s">
        <v>570</v>
      </c>
      <c r="H95" s="116">
        <v>6</v>
      </c>
      <c r="I95" s="157">
        <v>54298</v>
      </c>
    </row>
    <row r="96" spans="2:9" ht="20.25" customHeight="1" thickBot="1">
      <c r="B96" s="5"/>
      <c r="C96" s="108" t="s">
        <v>1141</v>
      </c>
      <c r="D96" s="103"/>
      <c r="E96" s="103"/>
      <c r="F96" s="103"/>
      <c r="G96" s="103"/>
      <c r="H96" s="104"/>
      <c r="I96" s="178"/>
    </row>
    <row r="97" spans="2:9" ht="13.5">
      <c r="B97" s="5"/>
      <c r="C97" s="6" t="s">
        <v>1062</v>
      </c>
      <c r="D97" s="21" t="s">
        <v>271</v>
      </c>
      <c r="E97" s="28"/>
      <c r="F97" s="22" t="s">
        <v>565</v>
      </c>
      <c r="G97" s="28" t="s">
        <v>566</v>
      </c>
      <c r="H97" s="117"/>
      <c r="I97" s="156">
        <v>30772</v>
      </c>
    </row>
    <row r="98" spans="2:9" ht="13.5">
      <c r="B98" s="5"/>
      <c r="C98" s="6"/>
      <c r="D98" s="21" t="s">
        <v>272</v>
      </c>
      <c r="E98" s="28">
        <v>6</v>
      </c>
      <c r="F98" s="22" t="s">
        <v>571</v>
      </c>
      <c r="G98" s="28" t="s">
        <v>569</v>
      </c>
      <c r="H98" s="117">
        <v>7</v>
      </c>
      <c r="I98" s="154">
        <v>69543</v>
      </c>
    </row>
    <row r="99" spans="2:9" ht="13.5">
      <c r="B99" s="5"/>
      <c r="C99" s="6"/>
      <c r="D99" s="147" t="s">
        <v>673</v>
      </c>
      <c r="E99" s="28"/>
      <c r="F99" s="22" t="s">
        <v>593</v>
      </c>
      <c r="G99" s="28" t="s">
        <v>566</v>
      </c>
      <c r="H99" s="117"/>
      <c r="I99" s="154">
        <v>72825</v>
      </c>
    </row>
    <row r="100" spans="2:9" ht="14.25" thickBot="1">
      <c r="B100" s="5"/>
      <c r="C100" s="6"/>
      <c r="D100" s="164" t="s">
        <v>671</v>
      </c>
      <c r="E100" s="27">
        <v>3</v>
      </c>
      <c r="F100" s="17" t="s">
        <v>567</v>
      </c>
      <c r="G100" s="27" t="s">
        <v>566</v>
      </c>
      <c r="H100" s="116"/>
      <c r="I100" s="157">
        <v>53897</v>
      </c>
    </row>
    <row r="101" spans="2:9" ht="20.25" customHeight="1" thickBot="1">
      <c r="B101" s="5"/>
      <c r="C101" s="108" t="s">
        <v>1141</v>
      </c>
      <c r="D101" s="201"/>
      <c r="E101" s="103"/>
      <c r="F101" s="103"/>
      <c r="G101" s="103"/>
      <c r="H101" s="104"/>
      <c r="I101" s="178"/>
    </row>
    <row r="102" spans="2:9" ht="13.5">
      <c r="B102" s="5"/>
      <c r="C102" s="6" t="s">
        <v>1067</v>
      </c>
      <c r="D102" s="147" t="s">
        <v>674</v>
      </c>
      <c r="E102" s="28">
        <v>6</v>
      </c>
      <c r="F102" s="22" t="s">
        <v>571</v>
      </c>
      <c r="G102" s="28" t="s">
        <v>569</v>
      </c>
      <c r="H102" s="117">
        <v>1</v>
      </c>
      <c r="I102" s="158">
        <v>95606</v>
      </c>
    </row>
    <row r="103" spans="2:9" ht="13.5">
      <c r="B103" s="5"/>
      <c r="C103" s="6"/>
      <c r="D103" s="21" t="s">
        <v>273</v>
      </c>
      <c r="E103" s="28"/>
      <c r="F103" s="22" t="s">
        <v>593</v>
      </c>
      <c r="G103" s="28" t="s">
        <v>566</v>
      </c>
      <c r="H103" s="117"/>
      <c r="I103" s="156">
        <v>42882</v>
      </c>
    </row>
    <row r="104" spans="2:9" ht="13.5">
      <c r="B104" s="5"/>
      <c r="C104" s="6"/>
      <c r="D104" s="21" t="s">
        <v>274</v>
      </c>
      <c r="E104" s="28">
        <v>3</v>
      </c>
      <c r="F104" s="22" t="s">
        <v>577</v>
      </c>
      <c r="G104" s="28" t="s">
        <v>570</v>
      </c>
      <c r="H104" s="117">
        <v>2</v>
      </c>
      <c r="I104" s="156">
        <v>74633</v>
      </c>
    </row>
    <row r="105" spans="2:9" ht="14.25" thickBot="1">
      <c r="B105" s="5"/>
      <c r="C105" s="6"/>
      <c r="D105" s="212" t="s">
        <v>275</v>
      </c>
      <c r="E105" s="27"/>
      <c r="F105" s="17" t="s">
        <v>565</v>
      </c>
      <c r="G105" s="27" t="s">
        <v>566</v>
      </c>
      <c r="H105" s="116"/>
      <c r="I105" s="157">
        <v>41083</v>
      </c>
    </row>
    <row r="106" spans="2:9" ht="20.25" customHeight="1" thickBot="1">
      <c r="B106" s="5"/>
      <c r="C106" s="108" t="s">
        <v>1141</v>
      </c>
      <c r="D106" s="103"/>
      <c r="E106" s="103"/>
      <c r="F106" s="103"/>
      <c r="G106" s="103"/>
      <c r="H106" s="104"/>
      <c r="I106" s="178"/>
    </row>
    <row r="107" spans="2:9" ht="13.5">
      <c r="B107" s="5"/>
      <c r="C107" s="6" t="s">
        <v>1068</v>
      </c>
      <c r="D107" s="21" t="s">
        <v>276</v>
      </c>
      <c r="E107" s="28"/>
      <c r="F107" s="22" t="s">
        <v>574</v>
      </c>
      <c r="G107" s="28" t="s">
        <v>566</v>
      </c>
      <c r="H107" s="117"/>
      <c r="I107" s="158">
        <v>1521</v>
      </c>
    </row>
    <row r="108" spans="2:9" ht="13.5">
      <c r="B108" s="5"/>
      <c r="C108" s="6"/>
      <c r="D108" s="12" t="s">
        <v>277</v>
      </c>
      <c r="E108" s="25">
        <v>6</v>
      </c>
      <c r="F108" s="16" t="s">
        <v>571</v>
      </c>
      <c r="G108" s="25" t="s">
        <v>566</v>
      </c>
      <c r="H108" s="115"/>
      <c r="I108" s="154">
        <v>49740</v>
      </c>
    </row>
    <row r="109" spans="2:9" ht="13.5">
      <c r="B109" s="5"/>
      <c r="C109" s="6"/>
      <c r="D109" s="146" t="s">
        <v>279</v>
      </c>
      <c r="E109" s="25">
        <v>3</v>
      </c>
      <c r="F109" s="16" t="s">
        <v>567</v>
      </c>
      <c r="G109" s="25" t="s">
        <v>569</v>
      </c>
      <c r="H109" s="115">
        <v>6</v>
      </c>
      <c r="I109" s="154">
        <v>114750</v>
      </c>
    </row>
    <row r="110" spans="2:9" ht="13.5">
      <c r="B110" s="5"/>
      <c r="C110" s="6"/>
      <c r="D110" s="12" t="s">
        <v>278</v>
      </c>
      <c r="E110" s="25"/>
      <c r="F110" s="16" t="s">
        <v>565</v>
      </c>
      <c r="G110" s="25" t="s">
        <v>566</v>
      </c>
      <c r="H110" s="115"/>
      <c r="I110" s="154">
        <v>21900</v>
      </c>
    </row>
    <row r="111" spans="2:9" ht="14.25" thickBot="1">
      <c r="B111" s="5"/>
      <c r="C111" s="90"/>
      <c r="D111" s="87" t="s">
        <v>1262</v>
      </c>
      <c r="E111" s="88">
        <v>4</v>
      </c>
      <c r="F111" s="86" t="s">
        <v>572</v>
      </c>
      <c r="G111" s="88" t="s">
        <v>566</v>
      </c>
      <c r="H111" s="136"/>
      <c r="I111" s="184">
        <v>16467</v>
      </c>
    </row>
    <row r="112" spans="2:9" ht="20.25" customHeight="1" thickBot="1">
      <c r="B112" s="5"/>
      <c r="C112" s="108" t="s">
        <v>1141</v>
      </c>
      <c r="D112" s="133"/>
      <c r="E112" s="133"/>
      <c r="F112" s="133"/>
      <c r="G112" s="133"/>
      <c r="H112" s="137"/>
      <c r="I112" s="185"/>
    </row>
    <row r="113" spans="2:9" ht="13.5">
      <c r="B113" s="5"/>
      <c r="C113" s="6" t="s">
        <v>1069</v>
      </c>
      <c r="D113" s="21" t="s">
        <v>280</v>
      </c>
      <c r="E113" s="28"/>
      <c r="F113" s="22" t="s">
        <v>565</v>
      </c>
      <c r="G113" s="28" t="s">
        <v>566</v>
      </c>
      <c r="H113" s="117"/>
      <c r="I113" s="158">
        <v>38040</v>
      </c>
    </row>
    <row r="114" spans="2:9" ht="13.5">
      <c r="B114" s="5"/>
      <c r="C114" s="6"/>
      <c r="D114" s="21" t="s">
        <v>281</v>
      </c>
      <c r="E114" s="28">
        <v>3</v>
      </c>
      <c r="F114" s="22" t="s">
        <v>572</v>
      </c>
      <c r="G114" s="28" t="s">
        <v>570</v>
      </c>
      <c r="H114" s="117">
        <v>1</v>
      </c>
      <c r="I114" s="156">
        <v>31772</v>
      </c>
    </row>
    <row r="115" spans="2:9" ht="13.5">
      <c r="B115" s="5"/>
      <c r="C115" s="6"/>
      <c r="D115" s="21" t="s">
        <v>282</v>
      </c>
      <c r="E115" s="28">
        <v>6</v>
      </c>
      <c r="F115" s="22" t="s">
        <v>571</v>
      </c>
      <c r="G115" s="28" t="s">
        <v>566</v>
      </c>
      <c r="H115" s="117"/>
      <c r="I115" s="156">
        <v>73076</v>
      </c>
    </row>
    <row r="116" spans="2:9" ht="14.25" thickBot="1">
      <c r="B116" s="5"/>
      <c r="C116" s="6"/>
      <c r="D116" s="202" t="s">
        <v>675</v>
      </c>
      <c r="E116" s="51">
        <v>3</v>
      </c>
      <c r="F116" s="58" t="s">
        <v>567</v>
      </c>
      <c r="G116" s="51" t="s">
        <v>569</v>
      </c>
      <c r="H116" s="106">
        <v>1</v>
      </c>
      <c r="I116" s="159">
        <v>118852</v>
      </c>
    </row>
    <row r="117" spans="2:9" ht="20.25" customHeight="1" thickBot="1">
      <c r="B117" s="5"/>
      <c r="C117" s="108" t="s">
        <v>1141</v>
      </c>
      <c r="D117" s="103"/>
      <c r="E117" s="103"/>
      <c r="F117" s="103"/>
      <c r="G117" s="103"/>
      <c r="H117" s="104"/>
      <c r="I117" s="178"/>
    </row>
    <row r="118" spans="2:9" ht="13.5">
      <c r="B118" s="5"/>
      <c r="C118" s="6" t="s">
        <v>1070</v>
      </c>
      <c r="D118" s="21" t="s">
        <v>283</v>
      </c>
      <c r="E118" s="28"/>
      <c r="F118" s="22" t="s">
        <v>593</v>
      </c>
      <c r="G118" s="28" t="s">
        <v>566</v>
      </c>
      <c r="H118" s="117"/>
      <c r="I118" s="158">
        <v>48613</v>
      </c>
    </row>
    <row r="119" spans="2:9" ht="13.5">
      <c r="B119" s="5"/>
      <c r="C119" s="6"/>
      <c r="D119" s="21" t="s">
        <v>284</v>
      </c>
      <c r="E119" s="28">
        <v>3</v>
      </c>
      <c r="F119" s="22" t="s">
        <v>577</v>
      </c>
      <c r="G119" s="28" t="s">
        <v>569</v>
      </c>
      <c r="H119" s="117">
        <v>3</v>
      </c>
      <c r="I119" s="156">
        <v>58613</v>
      </c>
    </row>
    <row r="120" spans="2:9" ht="13.5">
      <c r="B120" s="5"/>
      <c r="C120" s="6"/>
      <c r="D120" s="12" t="s">
        <v>285</v>
      </c>
      <c r="E120" s="25"/>
      <c r="F120" s="16" t="s">
        <v>565</v>
      </c>
      <c r="G120" s="25" t="s">
        <v>566</v>
      </c>
      <c r="H120" s="115"/>
      <c r="I120" s="154">
        <v>35826</v>
      </c>
    </row>
    <row r="121" spans="2:9" ht="14.25" thickBot="1">
      <c r="B121" s="5"/>
      <c r="C121" s="6"/>
      <c r="D121" s="149" t="s">
        <v>676</v>
      </c>
      <c r="E121" s="27">
        <v>3</v>
      </c>
      <c r="F121" s="17" t="s">
        <v>567</v>
      </c>
      <c r="G121" s="27" t="s">
        <v>566</v>
      </c>
      <c r="H121" s="116"/>
      <c r="I121" s="157">
        <v>93236</v>
      </c>
    </row>
    <row r="122" spans="2:9" ht="20.25" customHeight="1" thickBot="1">
      <c r="B122" s="5"/>
      <c r="C122" s="108" t="s">
        <v>1141</v>
      </c>
      <c r="D122" s="103"/>
      <c r="E122" s="103"/>
      <c r="F122" s="103"/>
      <c r="G122" s="103"/>
      <c r="H122" s="104"/>
      <c r="I122" s="178"/>
    </row>
    <row r="123" spans="2:9" ht="13.5">
      <c r="B123" s="5"/>
      <c r="C123" s="35" t="s">
        <v>1071</v>
      </c>
      <c r="D123" s="21" t="s">
        <v>286</v>
      </c>
      <c r="E123" s="28"/>
      <c r="F123" s="22" t="s">
        <v>565</v>
      </c>
      <c r="G123" s="28" t="s">
        <v>566</v>
      </c>
      <c r="H123" s="117"/>
      <c r="I123" s="156">
        <v>36150</v>
      </c>
    </row>
    <row r="124" spans="2:9" ht="13.5">
      <c r="B124" s="5"/>
      <c r="C124" s="6"/>
      <c r="D124" s="21" t="s">
        <v>287</v>
      </c>
      <c r="E124" s="28">
        <v>6</v>
      </c>
      <c r="F124" s="22" t="s">
        <v>571</v>
      </c>
      <c r="G124" s="28" t="s">
        <v>566</v>
      </c>
      <c r="H124" s="117"/>
      <c r="I124" s="156">
        <v>73067</v>
      </c>
    </row>
    <row r="125" spans="2:9" ht="14.25" thickBot="1">
      <c r="B125" s="5"/>
      <c r="C125" s="6"/>
      <c r="D125" s="149" t="s">
        <v>677</v>
      </c>
      <c r="E125" s="27">
        <v>3</v>
      </c>
      <c r="F125" s="17" t="s">
        <v>567</v>
      </c>
      <c r="G125" s="27" t="s">
        <v>569</v>
      </c>
      <c r="H125" s="116">
        <v>1</v>
      </c>
      <c r="I125" s="157">
        <v>98775</v>
      </c>
    </row>
    <row r="126" spans="2:9" ht="20.25" customHeight="1" thickBot="1">
      <c r="B126" s="5"/>
      <c r="C126" s="108" t="s">
        <v>1141</v>
      </c>
      <c r="D126" s="103"/>
      <c r="E126" s="103"/>
      <c r="F126" s="103"/>
      <c r="G126" s="103"/>
      <c r="H126" s="104"/>
      <c r="I126" s="178"/>
    </row>
    <row r="127" spans="2:9" ht="13.5">
      <c r="B127" s="5"/>
      <c r="C127" s="35" t="s">
        <v>1072</v>
      </c>
      <c r="D127" s="21" t="s">
        <v>288</v>
      </c>
      <c r="E127" s="28"/>
      <c r="F127" s="22" t="s">
        <v>565</v>
      </c>
      <c r="G127" s="28" t="s">
        <v>566</v>
      </c>
      <c r="H127" s="117"/>
      <c r="I127" s="156">
        <v>38318</v>
      </c>
    </row>
    <row r="128" spans="2:9" ht="13.5">
      <c r="B128" s="5"/>
      <c r="C128" s="6"/>
      <c r="D128" s="147" t="s">
        <v>678</v>
      </c>
      <c r="E128" s="28">
        <v>3</v>
      </c>
      <c r="F128" s="22" t="s">
        <v>567</v>
      </c>
      <c r="G128" s="28" t="s">
        <v>566</v>
      </c>
      <c r="H128" s="117"/>
      <c r="I128" s="156">
        <v>104132</v>
      </c>
    </row>
    <row r="129" spans="2:9" ht="13.5">
      <c r="B129" s="5"/>
      <c r="C129" s="6"/>
      <c r="D129" s="21" t="s">
        <v>289</v>
      </c>
      <c r="E129" s="28">
        <v>4</v>
      </c>
      <c r="F129" s="22" t="s">
        <v>572</v>
      </c>
      <c r="G129" s="28" t="s">
        <v>566</v>
      </c>
      <c r="H129" s="117"/>
      <c r="I129" s="156">
        <v>39503</v>
      </c>
    </row>
    <row r="130" spans="2:9" ht="13.5">
      <c r="B130" s="5"/>
      <c r="C130" s="6"/>
      <c r="D130" s="21" t="s">
        <v>290</v>
      </c>
      <c r="E130" s="28">
        <v>6</v>
      </c>
      <c r="F130" s="22" t="s">
        <v>571</v>
      </c>
      <c r="G130" s="28" t="s">
        <v>566</v>
      </c>
      <c r="H130" s="117"/>
      <c r="I130" s="156">
        <v>77761</v>
      </c>
    </row>
    <row r="131" spans="2:9" ht="13.5">
      <c r="B131" s="5"/>
      <c r="C131" s="6"/>
      <c r="D131" s="12" t="s">
        <v>291</v>
      </c>
      <c r="E131" s="25"/>
      <c r="F131" s="16" t="s">
        <v>574</v>
      </c>
      <c r="G131" s="25" t="s">
        <v>566</v>
      </c>
      <c r="H131" s="115"/>
      <c r="I131" s="154">
        <v>2687</v>
      </c>
    </row>
    <row r="132" spans="2:9" ht="14.25" thickBot="1">
      <c r="B132" s="5"/>
      <c r="C132" s="6"/>
      <c r="D132" s="14" t="s">
        <v>292</v>
      </c>
      <c r="E132" s="27"/>
      <c r="F132" s="17" t="s">
        <v>593</v>
      </c>
      <c r="G132" s="27" t="s">
        <v>566</v>
      </c>
      <c r="H132" s="116"/>
      <c r="I132" s="157">
        <v>5635</v>
      </c>
    </row>
    <row r="133" spans="2:9" ht="20.25" customHeight="1" thickBot="1">
      <c r="B133" s="5"/>
      <c r="C133" s="108" t="s">
        <v>1141</v>
      </c>
      <c r="D133" s="103"/>
      <c r="E133" s="103"/>
      <c r="F133" s="103"/>
      <c r="G133" s="103"/>
      <c r="H133" s="104"/>
      <c r="I133" s="178"/>
    </row>
    <row r="134" spans="2:9" ht="13.5">
      <c r="B134" s="5"/>
      <c r="C134" s="35" t="s">
        <v>1073</v>
      </c>
      <c r="D134" s="21" t="s">
        <v>293</v>
      </c>
      <c r="E134" s="28"/>
      <c r="F134" s="22" t="s">
        <v>565</v>
      </c>
      <c r="G134" s="28" t="s">
        <v>566</v>
      </c>
      <c r="H134" s="117"/>
      <c r="I134" s="156">
        <v>36113</v>
      </c>
    </row>
    <row r="135" spans="2:9" ht="13.5">
      <c r="B135" s="5"/>
      <c r="C135" s="6"/>
      <c r="D135" s="146" t="s">
        <v>679</v>
      </c>
      <c r="E135" s="25">
        <v>6</v>
      </c>
      <c r="F135" s="16" t="s">
        <v>571</v>
      </c>
      <c r="G135" s="25" t="s">
        <v>569</v>
      </c>
      <c r="H135" s="115">
        <v>6</v>
      </c>
      <c r="I135" s="154">
        <v>100271</v>
      </c>
    </row>
    <row r="136" spans="2:9" ht="13.5">
      <c r="B136" s="5"/>
      <c r="C136" s="6"/>
      <c r="D136" s="148" t="s">
        <v>681</v>
      </c>
      <c r="E136" s="25">
        <v>3</v>
      </c>
      <c r="F136" s="16" t="s">
        <v>567</v>
      </c>
      <c r="G136" s="25" t="s">
        <v>569</v>
      </c>
      <c r="H136" s="115">
        <v>1</v>
      </c>
      <c r="I136" s="154">
        <v>87232</v>
      </c>
    </row>
    <row r="137" spans="2:9" ht="13.5">
      <c r="B137" s="5"/>
      <c r="C137" s="6"/>
      <c r="D137" s="21" t="s">
        <v>294</v>
      </c>
      <c r="E137" s="28">
        <v>4</v>
      </c>
      <c r="F137" s="22" t="s">
        <v>572</v>
      </c>
      <c r="G137" s="28" t="s">
        <v>566</v>
      </c>
      <c r="H137" s="117"/>
      <c r="I137" s="156">
        <v>20986</v>
      </c>
    </row>
    <row r="138" spans="2:9" ht="13.5">
      <c r="B138" s="5"/>
      <c r="C138" s="6"/>
      <c r="D138" s="12" t="s">
        <v>295</v>
      </c>
      <c r="E138" s="25"/>
      <c r="F138" s="16" t="s">
        <v>574</v>
      </c>
      <c r="G138" s="25" t="s">
        <v>566</v>
      </c>
      <c r="H138" s="115"/>
      <c r="I138" s="154">
        <v>2570</v>
      </c>
    </row>
    <row r="139" spans="2:9" ht="14.25" thickBot="1">
      <c r="B139" s="5"/>
      <c r="C139" s="6"/>
      <c r="D139" s="14" t="s">
        <v>296</v>
      </c>
      <c r="E139" s="27"/>
      <c r="F139" s="17" t="s">
        <v>593</v>
      </c>
      <c r="G139" s="27" t="s">
        <v>566</v>
      </c>
      <c r="H139" s="116"/>
      <c r="I139" s="157">
        <v>6172</v>
      </c>
    </row>
    <row r="140" spans="2:9" ht="20.25" customHeight="1" thickBot="1">
      <c r="B140" s="5"/>
      <c r="C140" s="108" t="s">
        <v>1141</v>
      </c>
      <c r="D140" s="109"/>
      <c r="E140" s="109"/>
      <c r="F140" s="109"/>
      <c r="G140" s="109"/>
      <c r="H140" s="110"/>
      <c r="I140" s="175"/>
    </row>
    <row r="141" spans="2:9" ht="13.5">
      <c r="B141" s="5"/>
      <c r="C141" s="6" t="s">
        <v>1074</v>
      </c>
      <c r="D141" s="63" t="s">
        <v>297</v>
      </c>
      <c r="E141" s="28">
        <v>6</v>
      </c>
      <c r="F141" s="22" t="s">
        <v>571</v>
      </c>
      <c r="G141" s="28" t="s">
        <v>569</v>
      </c>
      <c r="H141" s="117">
        <v>1</v>
      </c>
      <c r="I141" s="156">
        <v>95102</v>
      </c>
    </row>
    <row r="142" spans="2:9" ht="13.5">
      <c r="B142" s="5"/>
      <c r="C142" s="6"/>
      <c r="D142" s="64" t="s">
        <v>1263</v>
      </c>
      <c r="E142" s="25"/>
      <c r="F142" s="16" t="s">
        <v>565</v>
      </c>
      <c r="G142" s="25" t="s">
        <v>566</v>
      </c>
      <c r="H142" s="115"/>
      <c r="I142" s="154">
        <v>37492</v>
      </c>
    </row>
    <row r="143" spans="2:9" ht="14.25" thickBot="1">
      <c r="B143" s="5"/>
      <c r="C143" s="6"/>
      <c r="D143" s="149" t="s">
        <v>680</v>
      </c>
      <c r="E143" s="27">
        <v>3</v>
      </c>
      <c r="F143" s="17" t="s">
        <v>567</v>
      </c>
      <c r="G143" s="27" t="s">
        <v>566</v>
      </c>
      <c r="H143" s="116"/>
      <c r="I143" s="157">
        <v>106292</v>
      </c>
    </row>
    <row r="144" spans="2:9" ht="20.25" customHeight="1" thickBot="1">
      <c r="B144" s="5"/>
      <c r="C144" s="108" t="s">
        <v>1141</v>
      </c>
      <c r="D144" s="203"/>
      <c r="E144" s="109"/>
      <c r="F144" s="109"/>
      <c r="G144" s="109"/>
      <c r="H144" s="110"/>
      <c r="I144" s="175"/>
    </row>
    <row r="145" spans="2:9" ht="13.5">
      <c r="B145" s="5"/>
      <c r="C145" s="6" t="s">
        <v>1075</v>
      </c>
      <c r="D145" s="63" t="s">
        <v>298</v>
      </c>
      <c r="E145" s="28"/>
      <c r="F145" s="22" t="s">
        <v>565</v>
      </c>
      <c r="G145" s="28" t="s">
        <v>566</v>
      </c>
      <c r="H145" s="117"/>
      <c r="I145" s="156">
        <v>25325</v>
      </c>
    </row>
    <row r="146" spans="2:9" ht="13.5">
      <c r="B146" s="5"/>
      <c r="D146" s="12" t="s">
        <v>1264</v>
      </c>
      <c r="E146" s="25">
        <v>3</v>
      </c>
      <c r="F146" s="16" t="s">
        <v>567</v>
      </c>
      <c r="G146" s="25" t="s">
        <v>566</v>
      </c>
      <c r="H146" s="115"/>
      <c r="I146" s="154">
        <v>62352</v>
      </c>
    </row>
    <row r="147" spans="2:9" ht="13.5">
      <c r="B147" s="5"/>
      <c r="C147" s="6"/>
      <c r="D147" s="64" t="s">
        <v>299</v>
      </c>
      <c r="E147" s="25"/>
      <c r="F147" s="16" t="s">
        <v>574</v>
      </c>
      <c r="G147" s="25" t="s">
        <v>566</v>
      </c>
      <c r="H147" s="115"/>
      <c r="I147" s="154">
        <v>4299</v>
      </c>
    </row>
    <row r="148" spans="2:9" ht="14.25" thickBot="1">
      <c r="B148" s="5"/>
      <c r="C148" s="6"/>
      <c r="D148" s="204" t="s">
        <v>682</v>
      </c>
      <c r="E148" s="37">
        <v>6</v>
      </c>
      <c r="F148" s="45" t="s">
        <v>571</v>
      </c>
      <c r="G148" s="37" t="s">
        <v>569</v>
      </c>
      <c r="H148" s="118">
        <v>7</v>
      </c>
      <c r="I148" s="160">
        <v>88007</v>
      </c>
    </row>
    <row r="149" spans="2:9" ht="21" customHeight="1" thickBot="1" thickTop="1">
      <c r="B149" s="5"/>
      <c r="C149" s="108" t="s">
        <v>1141</v>
      </c>
      <c r="D149" s="79"/>
      <c r="E149" s="79"/>
      <c r="F149" s="79"/>
      <c r="G149" s="79"/>
      <c r="H149" s="61"/>
      <c r="I149" s="181"/>
    </row>
    <row r="150" spans="2:9" ht="20.25" customHeight="1" thickBot="1">
      <c r="B150" s="279" t="s">
        <v>1658</v>
      </c>
      <c r="C150" s="280"/>
      <c r="D150" s="103"/>
      <c r="E150" s="103"/>
      <c r="F150" s="103"/>
      <c r="G150" s="103"/>
      <c r="H150" s="104"/>
      <c r="I150" s="247">
        <v>5894194</v>
      </c>
    </row>
    <row r="151" spans="2:9" ht="20.25" customHeight="1" thickBot="1">
      <c r="B151" s="281" t="s">
        <v>1166</v>
      </c>
      <c r="C151" s="282"/>
      <c r="D151" s="112"/>
      <c r="E151" s="112"/>
      <c r="F151" s="112"/>
      <c r="G151" s="112"/>
      <c r="H151" s="113"/>
      <c r="I151" s="246">
        <v>9748419</v>
      </c>
    </row>
    <row r="152" spans="2:9" ht="14.25" thickTop="1">
      <c r="B152" s="5"/>
      <c r="C152" s="252" t="s">
        <v>1302</v>
      </c>
      <c r="D152" s="21" t="s">
        <v>1266</v>
      </c>
      <c r="E152" s="28">
        <v>1</v>
      </c>
      <c r="F152" s="301" t="s">
        <v>1265</v>
      </c>
      <c r="G152" s="28" t="s">
        <v>570</v>
      </c>
      <c r="H152" s="117">
        <v>5</v>
      </c>
      <c r="I152" s="241"/>
    </row>
    <row r="153" spans="2:9" ht="13.5">
      <c r="B153" s="5"/>
      <c r="C153" s="252" t="s">
        <v>1206</v>
      </c>
      <c r="D153" s="21" t="s">
        <v>303</v>
      </c>
      <c r="E153" s="28">
        <v>2</v>
      </c>
      <c r="F153" s="285"/>
      <c r="G153" s="28" t="s">
        <v>566</v>
      </c>
      <c r="H153" s="117"/>
      <c r="I153" s="241"/>
    </row>
    <row r="154" spans="2:9" ht="13.5">
      <c r="B154" s="5"/>
      <c r="C154" s="83"/>
      <c r="D154" s="21" t="s">
        <v>302</v>
      </c>
      <c r="E154" s="28">
        <v>3</v>
      </c>
      <c r="F154" s="285"/>
      <c r="G154" s="28" t="s">
        <v>566</v>
      </c>
      <c r="H154" s="117"/>
      <c r="I154" s="241"/>
    </row>
    <row r="155" spans="2:9" ht="14.25" thickBot="1">
      <c r="B155" s="5"/>
      <c r="C155" s="83"/>
      <c r="D155" s="56" t="s">
        <v>301</v>
      </c>
      <c r="E155" s="51">
        <v>4</v>
      </c>
      <c r="F155" s="288"/>
      <c r="G155" s="51" t="s">
        <v>566</v>
      </c>
      <c r="H155" s="106"/>
      <c r="I155" s="235"/>
    </row>
    <row r="156" spans="2:9" ht="14.25" thickBot="1">
      <c r="B156" s="5"/>
      <c r="C156" s="83"/>
      <c r="D156" s="42" t="s">
        <v>300</v>
      </c>
      <c r="E156" s="36">
        <v>1</v>
      </c>
      <c r="F156" s="78" t="s">
        <v>575</v>
      </c>
      <c r="G156" s="36" t="s">
        <v>566</v>
      </c>
      <c r="H156" s="102"/>
      <c r="I156" s="236"/>
    </row>
    <row r="157" spans="2:9" ht="13.5">
      <c r="B157" s="5"/>
      <c r="C157" s="83"/>
      <c r="D157" s="147" t="s">
        <v>683</v>
      </c>
      <c r="E157" s="28">
        <v>1</v>
      </c>
      <c r="F157" s="70" t="s">
        <v>567</v>
      </c>
      <c r="G157" s="28" t="s">
        <v>569</v>
      </c>
      <c r="H157" s="117">
        <v>1</v>
      </c>
      <c r="I157" s="241"/>
    </row>
    <row r="158" spans="2:9" ht="14.25" thickBot="1">
      <c r="B158" s="5"/>
      <c r="C158" s="83"/>
      <c r="D158" s="14" t="s">
        <v>304</v>
      </c>
      <c r="E158" s="27">
        <v>26</v>
      </c>
      <c r="F158" s="77"/>
      <c r="G158" s="51" t="s">
        <v>566</v>
      </c>
      <c r="H158" s="116"/>
      <c r="I158" s="239"/>
    </row>
    <row r="159" spans="2:9" ht="14.25" thickBot="1">
      <c r="B159" s="5"/>
      <c r="C159" s="83"/>
      <c r="D159" s="55" t="s">
        <v>305</v>
      </c>
      <c r="E159" s="50">
        <v>1</v>
      </c>
      <c r="F159" s="72" t="s">
        <v>562</v>
      </c>
      <c r="G159" s="50" t="s">
        <v>570</v>
      </c>
      <c r="H159" s="60">
        <v>1</v>
      </c>
      <c r="I159" s="243"/>
    </row>
    <row r="160" spans="2:9" ht="13.5">
      <c r="B160" s="5"/>
      <c r="C160" s="83"/>
      <c r="D160" s="19" t="s">
        <v>306</v>
      </c>
      <c r="E160" s="29">
        <v>4</v>
      </c>
      <c r="F160" s="284" t="s">
        <v>573</v>
      </c>
      <c r="G160" s="29" t="s">
        <v>570</v>
      </c>
      <c r="H160" s="119">
        <v>1</v>
      </c>
      <c r="I160" s="237"/>
    </row>
    <row r="161" spans="2:9" ht="14.25" thickBot="1">
      <c r="B161" s="5"/>
      <c r="C161" s="83"/>
      <c r="D161" s="14" t="s">
        <v>307</v>
      </c>
      <c r="E161" s="27">
        <v>5</v>
      </c>
      <c r="F161" s="288"/>
      <c r="G161" s="27" t="s">
        <v>566</v>
      </c>
      <c r="H161" s="116"/>
      <c r="I161" s="239"/>
    </row>
    <row r="162" spans="2:9" ht="13.5">
      <c r="B162" s="5"/>
      <c r="C162" s="83"/>
      <c r="D162" s="152" t="s">
        <v>685</v>
      </c>
      <c r="E162" s="29">
        <v>1</v>
      </c>
      <c r="F162" s="284" t="s">
        <v>565</v>
      </c>
      <c r="G162" s="29" t="s">
        <v>569</v>
      </c>
      <c r="H162" s="119">
        <v>10</v>
      </c>
      <c r="I162" s="237"/>
    </row>
    <row r="163" spans="2:9" ht="13.5">
      <c r="B163" s="5"/>
      <c r="C163" s="83"/>
      <c r="D163" s="146" t="s">
        <v>684</v>
      </c>
      <c r="E163" s="25">
        <v>2</v>
      </c>
      <c r="F163" s="285"/>
      <c r="G163" s="25" t="s">
        <v>566</v>
      </c>
      <c r="H163" s="115"/>
      <c r="I163" s="238"/>
    </row>
    <row r="164" spans="2:9" ht="13.5">
      <c r="B164" s="5"/>
      <c r="C164" s="83"/>
      <c r="D164" s="12" t="s">
        <v>308</v>
      </c>
      <c r="E164" s="25">
        <v>3</v>
      </c>
      <c r="F164" s="285"/>
      <c r="G164" s="25" t="s">
        <v>566</v>
      </c>
      <c r="H164" s="115"/>
      <c r="I164" s="238"/>
    </row>
    <row r="165" spans="2:9" ht="13.5">
      <c r="B165" s="5"/>
      <c r="C165" s="83"/>
      <c r="D165" s="12" t="s">
        <v>309</v>
      </c>
      <c r="E165" s="25">
        <v>4</v>
      </c>
      <c r="F165" s="285"/>
      <c r="G165" s="25" t="s">
        <v>566</v>
      </c>
      <c r="H165" s="115"/>
      <c r="I165" s="238"/>
    </row>
    <row r="166" spans="2:9" ht="13.5">
      <c r="B166" s="5"/>
      <c r="C166" s="83"/>
      <c r="D166" s="12" t="s">
        <v>310</v>
      </c>
      <c r="E166" s="25">
        <v>5</v>
      </c>
      <c r="F166" s="285"/>
      <c r="G166" s="25" t="s">
        <v>566</v>
      </c>
      <c r="H166" s="115"/>
      <c r="I166" s="238"/>
    </row>
    <row r="167" spans="2:9" ht="14.25" thickBot="1">
      <c r="B167" s="5"/>
      <c r="C167" s="83"/>
      <c r="D167" s="14" t="s">
        <v>311</v>
      </c>
      <c r="E167" s="27">
        <v>6</v>
      </c>
      <c r="F167" s="288"/>
      <c r="G167" s="27" t="s">
        <v>566</v>
      </c>
      <c r="H167" s="116"/>
      <c r="I167" s="239"/>
    </row>
    <row r="168" spans="2:9" ht="13.5">
      <c r="B168" s="5"/>
      <c r="C168" s="83"/>
      <c r="D168" s="200" t="s">
        <v>687</v>
      </c>
      <c r="E168" s="50">
        <v>1</v>
      </c>
      <c r="F168" s="284" t="s">
        <v>577</v>
      </c>
      <c r="G168" s="29" t="s">
        <v>569</v>
      </c>
      <c r="H168" s="60">
        <v>2</v>
      </c>
      <c r="I168" s="243"/>
    </row>
    <row r="169" spans="2:9" ht="13.5">
      <c r="B169" s="5"/>
      <c r="C169" s="83"/>
      <c r="D169" s="165" t="s">
        <v>686</v>
      </c>
      <c r="E169" s="38">
        <v>2</v>
      </c>
      <c r="F169" s="285"/>
      <c r="G169" s="25" t="s">
        <v>570</v>
      </c>
      <c r="H169" s="120">
        <v>1</v>
      </c>
      <c r="I169" s="240"/>
    </row>
    <row r="170" spans="2:9" ht="13.5">
      <c r="B170" s="5"/>
      <c r="C170" s="83"/>
      <c r="D170" s="15" t="s">
        <v>312</v>
      </c>
      <c r="E170" s="38">
        <v>6</v>
      </c>
      <c r="F170" s="285"/>
      <c r="G170" s="25" t="s">
        <v>566</v>
      </c>
      <c r="H170" s="120"/>
      <c r="I170" s="240"/>
    </row>
    <row r="171" spans="2:9" ht="13.5">
      <c r="B171" s="5"/>
      <c r="C171" s="83"/>
      <c r="D171" s="15" t="s">
        <v>313</v>
      </c>
      <c r="E171" s="38">
        <v>7</v>
      </c>
      <c r="F171" s="285"/>
      <c r="G171" s="25" t="s">
        <v>566</v>
      </c>
      <c r="H171" s="120"/>
      <c r="I171" s="240"/>
    </row>
    <row r="172" spans="2:9" ht="14.25" thickBot="1">
      <c r="B172" s="5"/>
      <c r="C172" s="83"/>
      <c r="D172" s="14" t="s">
        <v>1267</v>
      </c>
      <c r="E172" s="27">
        <v>8</v>
      </c>
      <c r="F172" s="288"/>
      <c r="G172" s="27" t="s">
        <v>566</v>
      </c>
      <c r="H172" s="116"/>
      <c r="I172" s="239"/>
    </row>
    <row r="173" spans="2:9" ht="13.5">
      <c r="B173" s="5"/>
      <c r="C173" s="83"/>
      <c r="D173" s="152" t="s">
        <v>688</v>
      </c>
      <c r="E173" s="29">
        <v>1</v>
      </c>
      <c r="F173" s="284" t="s">
        <v>571</v>
      </c>
      <c r="G173" s="29" t="s">
        <v>566</v>
      </c>
      <c r="H173" s="119"/>
      <c r="I173" s="237"/>
    </row>
    <row r="174" spans="2:9" ht="13.5">
      <c r="B174" s="5"/>
      <c r="C174" s="83"/>
      <c r="D174" s="146" t="s">
        <v>689</v>
      </c>
      <c r="E174" s="25">
        <v>2</v>
      </c>
      <c r="F174" s="285"/>
      <c r="G174" s="25" t="s">
        <v>570</v>
      </c>
      <c r="H174" s="115">
        <v>7</v>
      </c>
      <c r="I174" s="238"/>
    </row>
    <row r="175" spans="2:9" ht="13.5">
      <c r="B175" s="5"/>
      <c r="C175" s="83"/>
      <c r="D175" s="146" t="s">
        <v>690</v>
      </c>
      <c r="E175" s="25">
        <v>3</v>
      </c>
      <c r="F175" s="285"/>
      <c r="G175" s="25" t="s">
        <v>569</v>
      </c>
      <c r="H175" s="115">
        <v>2</v>
      </c>
      <c r="I175" s="238"/>
    </row>
    <row r="176" spans="2:9" ht="13.5">
      <c r="B176" s="5"/>
      <c r="C176" s="83"/>
      <c r="D176" s="146" t="s">
        <v>691</v>
      </c>
      <c r="E176" s="25">
        <v>4</v>
      </c>
      <c r="F176" s="285"/>
      <c r="G176" s="25" t="s">
        <v>569</v>
      </c>
      <c r="H176" s="115">
        <v>4</v>
      </c>
      <c r="I176" s="238"/>
    </row>
    <row r="177" spans="2:9" ht="14.25" thickBot="1">
      <c r="B177" s="5"/>
      <c r="C177" s="83"/>
      <c r="D177" s="15" t="s">
        <v>314</v>
      </c>
      <c r="E177" s="38">
        <v>5</v>
      </c>
      <c r="F177" s="285"/>
      <c r="G177" s="38" t="s">
        <v>570</v>
      </c>
      <c r="H177" s="120">
        <v>6</v>
      </c>
      <c r="I177" s="240"/>
    </row>
    <row r="178" spans="2:9" ht="20.25" customHeight="1" thickBot="1">
      <c r="B178" s="279" t="s">
        <v>1658</v>
      </c>
      <c r="C178" s="306"/>
      <c r="D178" s="103"/>
      <c r="E178" s="103"/>
      <c r="F178" s="242"/>
      <c r="G178" s="103"/>
      <c r="H178" s="104"/>
      <c r="I178" s="247">
        <v>5895305</v>
      </c>
    </row>
    <row r="179" spans="2:9" ht="20.25" customHeight="1" thickBot="1">
      <c r="B179" s="289" t="s">
        <v>1166</v>
      </c>
      <c r="C179" s="290"/>
      <c r="D179" s="113"/>
      <c r="E179" s="112"/>
      <c r="F179" s="113"/>
      <c r="G179" s="112"/>
      <c r="H179" s="113"/>
      <c r="I179" s="246">
        <v>9761690</v>
      </c>
    </row>
    <row r="180" ht="14.25" thickTop="1"/>
  </sheetData>
  <mergeCells count="11">
    <mergeCell ref="B178:C178"/>
    <mergeCell ref="B179:C179"/>
    <mergeCell ref="B4:I4"/>
    <mergeCell ref="F168:F172"/>
    <mergeCell ref="F173:F177"/>
    <mergeCell ref="B8:B9"/>
    <mergeCell ref="F152:F155"/>
    <mergeCell ref="F160:F161"/>
    <mergeCell ref="F162:F167"/>
    <mergeCell ref="B151:C151"/>
    <mergeCell ref="B150:C15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222"/>
  <sheetViews>
    <sheetView workbookViewId="0" topLeftCell="A1">
      <selection activeCell="M175" sqref="M175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77" customWidth="1"/>
  </cols>
  <sheetData>
    <row r="1" ht="6" customHeight="1"/>
    <row r="4" spans="2:10" ht="21" customHeight="1">
      <c r="B4" s="295" t="s">
        <v>777</v>
      </c>
      <c r="C4" s="295"/>
      <c r="D4" s="295"/>
      <c r="E4" s="295"/>
      <c r="F4" s="295"/>
      <c r="G4" s="295"/>
      <c r="H4" s="295"/>
      <c r="I4" s="295"/>
      <c r="J4" s="295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1156</v>
      </c>
    </row>
    <row r="8" spans="2:10" ht="14.25" customHeight="1" thickTop="1">
      <c r="B8" s="296" t="s">
        <v>1268</v>
      </c>
      <c r="C8" s="68" t="s">
        <v>1269</v>
      </c>
      <c r="D8" s="39" t="s">
        <v>585</v>
      </c>
      <c r="E8" s="47" t="s">
        <v>117</v>
      </c>
      <c r="F8" s="41">
        <v>3</v>
      </c>
      <c r="G8" s="46" t="s">
        <v>567</v>
      </c>
      <c r="H8" s="41" t="s">
        <v>570</v>
      </c>
      <c r="I8" s="114">
        <v>3</v>
      </c>
      <c r="J8" s="174">
        <v>56751</v>
      </c>
    </row>
    <row r="9" spans="2:10" ht="13.5" customHeight="1">
      <c r="B9" s="297"/>
      <c r="C9" s="6"/>
      <c r="D9" s="6"/>
      <c r="E9" s="12" t="s">
        <v>118</v>
      </c>
      <c r="F9" s="25">
        <v>1</v>
      </c>
      <c r="G9" s="16" t="s">
        <v>573</v>
      </c>
      <c r="H9" s="25" t="s">
        <v>566</v>
      </c>
      <c r="I9" s="115"/>
      <c r="J9" s="154">
        <v>11171</v>
      </c>
    </row>
    <row r="10" spans="2:10" ht="13.5" customHeight="1">
      <c r="B10" s="40"/>
      <c r="C10" s="6"/>
      <c r="D10" s="6"/>
      <c r="E10" s="12" t="s">
        <v>119</v>
      </c>
      <c r="F10" s="25"/>
      <c r="G10" s="16" t="s">
        <v>565</v>
      </c>
      <c r="H10" s="25" t="s">
        <v>566</v>
      </c>
      <c r="I10" s="115"/>
      <c r="J10" s="154">
        <v>21523</v>
      </c>
    </row>
    <row r="11" spans="2:10" ht="13.5" customHeight="1">
      <c r="B11" s="40"/>
      <c r="C11" s="6"/>
      <c r="D11" s="6"/>
      <c r="E11" s="146" t="s">
        <v>692</v>
      </c>
      <c r="F11" s="25">
        <v>10</v>
      </c>
      <c r="G11" s="16" t="s">
        <v>571</v>
      </c>
      <c r="H11" s="25" t="s">
        <v>569</v>
      </c>
      <c r="I11" s="115">
        <v>2</v>
      </c>
      <c r="J11" s="154">
        <v>100425</v>
      </c>
    </row>
    <row r="12" spans="2:10" ht="14.25" thickBot="1">
      <c r="B12" s="5"/>
      <c r="C12" s="6"/>
      <c r="D12" s="6"/>
      <c r="E12" s="14" t="s">
        <v>120</v>
      </c>
      <c r="F12" s="27"/>
      <c r="G12" s="17" t="s">
        <v>574</v>
      </c>
      <c r="H12" s="27" t="s">
        <v>566</v>
      </c>
      <c r="I12" s="116"/>
      <c r="J12" s="157">
        <v>1975</v>
      </c>
    </row>
    <row r="13" spans="2:10" ht="20.25" customHeight="1" thickBot="1">
      <c r="B13" s="5"/>
      <c r="C13" s="6"/>
      <c r="D13" s="108" t="s">
        <v>1141</v>
      </c>
      <c r="E13" s="103"/>
      <c r="F13" s="103"/>
      <c r="G13" s="103"/>
      <c r="H13" s="103"/>
      <c r="I13" s="104"/>
      <c r="J13" s="178"/>
    </row>
    <row r="14" spans="2:10" ht="13.5">
      <c r="B14" s="5"/>
      <c r="C14" s="6"/>
      <c r="D14" s="6" t="s">
        <v>594</v>
      </c>
      <c r="E14" s="21" t="s">
        <v>121</v>
      </c>
      <c r="F14" s="28">
        <v>3</v>
      </c>
      <c r="G14" s="22" t="s">
        <v>567</v>
      </c>
      <c r="H14" s="28" t="s">
        <v>566</v>
      </c>
      <c r="I14" s="117"/>
      <c r="J14" s="156">
        <v>75983</v>
      </c>
    </row>
    <row r="15" spans="2:10" ht="13.5">
      <c r="B15" s="5"/>
      <c r="C15" s="6"/>
      <c r="D15" s="6"/>
      <c r="E15" s="147" t="s">
        <v>693</v>
      </c>
      <c r="F15" s="28">
        <v>10</v>
      </c>
      <c r="G15" s="22" t="s">
        <v>571</v>
      </c>
      <c r="H15" s="28" t="s">
        <v>569</v>
      </c>
      <c r="I15" s="117">
        <v>1</v>
      </c>
      <c r="J15" s="156">
        <v>120053</v>
      </c>
    </row>
    <row r="16" spans="2:10" ht="14.25" thickBot="1">
      <c r="B16" s="5"/>
      <c r="C16" s="6"/>
      <c r="D16" s="6"/>
      <c r="E16" s="14" t="s">
        <v>122</v>
      </c>
      <c r="F16" s="27"/>
      <c r="G16" s="17" t="s">
        <v>565</v>
      </c>
      <c r="H16" s="27" t="s">
        <v>566</v>
      </c>
      <c r="I16" s="116"/>
      <c r="J16" s="157">
        <v>13635</v>
      </c>
    </row>
    <row r="17" spans="2:10" ht="20.25" customHeight="1" thickBot="1">
      <c r="B17" s="5"/>
      <c r="C17" s="6"/>
      <c r="D17" s="108" t="s">
        <v>1141</v>
      </c>
      <c r="E17" s="103"/>
      <c r="F17" s="103"/>
      <c r="G17" s="103"/>
      <c r="H17" s="103"/>
      <c r="I17" s="104"/>
      <c r="J17" s="178"/>
    </row>
    <row r="18" spans="2:10" ht="13.5">
      <c r="B18" s="5"/>
      <c r="C18" s="6"/>
      <c r="D18" s="6" t="s">
        <v>583</v>
      </c>
      <c r="E18" s="192" t="s">
        <v>694</v>
      </c>
      <c r="F18" s="28">
        <v>10</v>
      </c>
      <c r="G18" s="22" t="s">
        <v>571</v>
      </c>
      <c r="H18" s="28" t="s">
        <v>569</v>
      </c>
      <c r="I18" s="117">
        <v>11</v>
      </c>
      <c r="J18" s="156">
        <v>129842</v>
      </c>
    </row>
    <row r="19" spans="2:10" ht="13.5">
      <c r="B19" s="5"/>
      <c r="C19" s="6"/>
      <c r="D19" s="6"/>
      <c r="E19" s="48" t="s">
        <v>123</v>
      </c>
      <c r="F19" s="28">
        <v>3</v>
      </c>
      <c r="G19" s="22" t="s">
        <v>567</v>
      </c>
      <c r="H19" s="28" t="s">
        <v>566</v>
      </c>
      <c r="I19" s="117"/>
      <c r="J19" s="156">
        <v>89874</v>
      </c>
    </row>
    <row r="20" spans="2:10" ht="14.25" thickBot="1">
      <c r="B20" s="5"/>
      <c r="C20" s="6"/>
      <c r="D20" s="6"/>
      <c r="E20" s="14" t="s">
        <v>1274</v>
      </c>
      <c r="F20" s="27"/>
      <c r="G20" s="17" t="s">
        <v>565</v>
      </c>
      <c r="H20" s="27" t="s">
        <v>566</v>
      </c>
      <c r="I20" s="116"/>
      <c r="J20" s="157">
        <v>25042</v>
      </c>
    </row>
    <row r="21" spans="2:10" ht="20.25" customHeight="1" thickBot="1">
      <c r="B21" s="5"/>
      <c r="C21" s="6"/>
      <c r="D21" s="108" t="s">
        <v>1141</v>
      </c>
      <c r="E21" s="103"/>
      <c r="F21" s="103"/>
      <c r="G21" s="103"/>
      <c r="H21" s="103"/>
      <c r="I21" s="104"/>
      <c r="J21" s="178"/>
    </row>
    <row r="22" spans="2:10" ht="13.5">
      <c r="B22" s="5"/>
      <c r="C22" s="6"/>
      <c r="D22" s="6" t="s">
        <v>551</v>
      </c>
      <c r="E22" s="21" t="s">
        <v>125</v>
      </c>
      <c r="F22" s="28">
        <v>3</v>
      </c>
      <c r="G22" s="22" t="s">
        <v>567</v>
      </c>
      <c r="H22" s="28" t="s">
        <v>566</v>
      </c>
      <c r="I22" s="117"/>
      <c r="J22" s="156">
        <v>72675</v>
      </c>
    </row>
    <row r="23" spans="2:10" ht="13.5">
      <c r="B23" s="5"/>
      <c r="C23" s="6"/>
      <c r="D23" s="6"/>
      <c r="E23" s="12" t="s">
        <v>124</v>
      </c>
      <c r="F23" s="25"/>
      <c r="G23" s="81" t="s">
        <v>565</v>
      </c>
      <c r="H23" s="25" t="s">
        <v>566</v>
      </c>
      <c r="I23" s="115"/>
      <c r="J23" s="154">
        <v>22078</v>
      </c>
    </row>
    <row r="24" spans="2:10" ht="14.25" thickBot="1">
      <c r="B24" s="5"/>
      <c r="C24" s="6"/>
      <c r="D24" s="6"/>
      <c r="E24" s="165" t="s">
        <v>695</v>
      </c>
      <c r="F24" s="38">
        <v>10</v>
      </c>
      <c r="G24" s="18" t="s">
        <v>571</v>
      </c>
      <c r="H24" s="38" t="s">
        <v>569</v>
      </c>
      <c r="I24" s="120">
        <v>4</v>
      </c>
      <c r="J24" s="155">
        <v>157761</v>
      </c>
    </row>
    <row r="25" spans="2:10" ht="20.25" customHeight="1" thickBot="1">
      <c r="B25" s="5"/>
      <c r="C25" s="6"/>
      <c r="D25" s="108" t="s">
        <v>1141</v>
      </c>
      <c r="E25" s="103"/>
      <c r="F25" s="103"/>
      <c r="G25" s="103"/>
      <c r="H25" s="103"/>
      <c r="I25" s="104"/>
      <c r="J25" s="178"/>
    </row>
    <row r="26" spans="2:10" ht="13.5">
      <c r="B26" s="5"/>
      <c r="C26" s="67"/>
      <c r="D26" s="6" t="s">
        <v>595</v>
      </c>
      <c r="E26" s="21" t="s">
        <v>126</v>
      </c>
      <c r="F26" s="28">
        <v>6</v>
      </c>
      <c r="G26" s="22" t="s">
        <v>565</v>
      </c>
      <c r="H26" s="28" t="s">
        <v>566</v>
      </c>
      <c r="I26" s="117"/>
      <c r="J26" s="156">
        <v>27684</v>
      </c>
    </row>
    <row r="27" spans="2:10" ht="13.5">
      <c r="B27" s="5"/>
      <c r="C27" s="6"/>
      <c r="D27" s="6"/>
      <c r="E27" s="146" t="s">
        <v>696</v>
      </c>
      <c r="F27" s="25">
        <v>10</v>
      </c>
      <c r="G27" s="16" t="s">
        <v>571</v>
      </c>
      <c r="H27" s="25" t="s">
        <v>569</v>
      </c>
      <c r="I27" s="115">
        <v>3</v>
      </c>
      <c r="J27" s="154">
        <v>114654</v>
      </c>
    </row>
    <row r="28" spans="2:10" ht="14.25" thickBot="1">
      <c r="B28" s="5"/>
      <c r="C28" s="6"/>
      <c r="D28" s="6"/>
      <c r="E28" s="15" t="s">
        <v>127</v>
      </c>
      <c r="F28" s="38">
        <v>3</v>
      </c>
      <c r="G28" s="18" t="s">
        <v>567</v>
      </c>
      <c r="H28" s="38" t="s">
        <v>566</v>
      </c>
      <c r="I28" s="120"/>
      <c r="J28" s="155">
        <v>56658</v>
      </c>
    </row>
    <row r="29" spans="2:10" ht="20.25" customHeight="1" thickBot="1">
      <c r="B29" s="5"/>
      <c r="C29" s="6"/>
      <c r="D29" s="108" t="s">
        <v>1141</v>
      </c>
      <c r="E29" s="103"/>
      <c r="F29" s="103"/>
      <c r="G29" s="103"/>
      <c r="H29" s="103"/>
      <c r="I29" s="104"/>
      <c r="J29" s="178"/>
    </row>
    <row r="30" spans="2:10" ht="20.25" customHeight="1" thickBot="1">
      <c r="B30" s="5"/>
      <c r="C30" s="291" t="s">
        <v>1658</v>
      </c>
      <c r="D30" s="280"/>
      <c r="E30" s="109"/>
      <c r="F30" s="109"/>
      <c r="G30" s="109"/>
      <c r="H30" s="109"/>
      <c r="I30" s="110"/>
      <c r="J30" s="249">
        <v>1126321</v>
      </c>
    </row>
    <row r="31" spans="2:10" ht="20.25" customHeight="1" thickBot="1">
      <c r="B31" s="5"/>
      <c r="C31" s="292" t="s">
        <v>1167</v>
      </c>
      <c r="D31" s="282"/>
      <c r="E31" s="123"/>
      <c r="F31" s="123"/>
      <c r="G31" s="123"/>
      <c r="H31" s="123"/>
      <c r="I31" s="124"/>
      <c r="J31" s="248">
        <v>1662815</v>
      </c>
    </row>
    <row r="32" spans="2:10" ht="14.25" thickTop="1">
      <c r="B32" s="5"/>
      <c r="C32" s="67" t="s">
        <v>1270</v>
      </c>
      <c r="D32" s="6" t="s">
        <v>602</v>
      </c>
      <c r="E32" s="150" t="s">
        <v>1416</v>
      </c>
      <c r="F32" s="28">
        <v>3</v>
      </c>
      <c r="G32" s="22" t="s">
        <v>567</v>
      </c>
      <c r="H32" s="28" t="s">
        <v>570</v>
      </c>
      <c r="I32" s="117">
        <v>1</v>
      </c>
      <c r="J32" s="156">
        <v>57786</v>
      </c>
    </row>
    <row r="33" spans="2:10" ht="13.5">
      <c r="B33" s="5"/>
      <c r="C33" s="67"/>
      <c r="D33" s="6"/>
      <c r="E33" s="21" t="s">
        <v>128</v>
      </c>
      <c r="F33" s="28"/>
      <c r="G33" s="22" t="s">
        <v>577</v>
      </c>
      <c r="H33" s="28" t="s">
        <v>569</v>
      </c>
      <c r="I33" s="117">
        <v>2</v>
      </c>
      <c r="J33" s="156">
        <v>55976</v>
      </c>
    </row>
    <row r="34" spans="2:10" ht="13.5">
      <c r="B34" s="5"/>
      <c r="C34" s="67"/>
      <c r="D34" s="6"/>
      <c r="E34" s="21" t="s">
        <v>129</v>
      </c>
      <c r="F34" s="28"/>
      <c r="G34" s="22" t="s">
        <v>565</v>
      </c>
      <c r="H34" s="28" t="s">
        <v>566</v>
      </c>
      <c r="I34" s="117"/>
      <c r="J34" s="156">
        <v>23674</v>
      </c>
    </row>
    <row r="35" spans="2:10" ht="13.5">
      <c r="B35" s="5"/>
      <c r="C35" s="6"/>
      <c r="D35" s="6"/>
      <c r="E35" s="12" t="s">
        <v>130</v>
      </c>
      <c r="F35" s="25">
        <v>10</v>
      </c>
      <c r="G35" s="16" t="s">
        <v>571</v>
      </c>
      <c r="H35" s="25" t="s">
        <v>570</v>
      </c>
      <c r="I35" s="115">
        <v>3</v>
      </c>
      <c r="J35" s="154">
        <v>43734</v>
      </c>
    </row>
    <row r="36" spans="2:10" ht="13.5">
      <c r="B36" s="5"/>
      <c r="C36" s="6"/>
      <c r="D36" s="6"/>
      <c r="E36" s="146" t="s">
        <v>697</v>
      </c>
      <c r="F36" s="25"/>
      <c r="G36" s="16" t="s">
        <v>593</v>
      </c>
      <c r="H36" s="25" t="s">
        <v>566</v>
      </c>
      <c r="I36" s="115"/>
      <c r="J36" s="154">
        <v>58358</v>
      </c>
    </row>
    <row r="37" spans="2:10" ht="14.25" thickBot="1">
      <c r="B37" s="5"/>
      <c r="C37" s="6"/>
      <c r="D37" s="6"/>
      <c r="E37" s="14" t="s">
        <v>131</v>
      </c>
      <c r="F37" s="27"/>
      <c r="G37" s="17" t="s">
        <v>574</v>
      </c>
      <c r="H37" s="27" t="s">
        <v>566</v>
      </c>
      <c r="I37" s="116"/>
      <c r="J37" s="157">
        <v>1327</v>
      </c>
    </row>
    <row r="38" spans="2:10" ht="20.25" customHeight="1" thickBot="1">
      <c r="B38" s="5"/>
      <c r="C38" s="6"/>
      <c r="D38" s="108" t="s">
        <v>1141</v>
      </c>
      <c r="E38" s="103"/>
      <c r="F38" s="103"/>
      <c r="G38" s="103"/>
      <c r="H38" s="103"/>
      <c r="I38" s="104"/>
      <c r="J38" s="178"/>
    </row>
    <row r="39" spans="2:10" ht="13.5">
      <c r="B39" s="5"/>
      <c r="C39" s="6"/>
      <c r="D39" s="6" t="s">
        <v>1171</v>
      </c>
      <c r="E39" s="147" t="s">
        <v>698</v>
      </c>
      <c r="F39" s="28">
        <v>10</v>
      </c>
      <c r="G39" s="22" t="s">
        <v>571</v>
      </c>
      <c r="H39" s="28" t="s">
        <v>569</v>
      </c>
      <c r="I39" s="117">
        <v>8</v>
      </c>
      <c r="J39" s="156">
        <v>92905</v>
      </c>
    </row>
    <row r="40" spans="2:10" ht="13.5">
      <c r="B40" s="5"/>
      <c r="C40" s="6"/>
      <c r="D40" s="6"/>
      <c r="E40" s="148" t="s">
        <v>1417</v>
      </c>
      <c r="F40" s="25">
        <v>3</v>
      </c>
      <c r="G40" s="16" t="s">
        <v>567</v>
      </c>
      <c r="H40" s="25" t="s">
        <v>566</v>
      </c>
      <c r="I40" s="115"/>
      <c r="J40" s="154">
        <v>76334</v>
      </c>
    </row>
    <row r="41" spans="2:10" ht="13.5">
      <c r="B41" s="5"/>
      <c r="C41" s="6"/>
      <c r="D41" s="6"/>
      <c r="E41" s="12" t="s">
        <v>132</v>
      </c>
      <c r="F41" s="25"/>
      <c r="G41" s="16" t="s">
        <v>593</v>
      </c>
      <c r="H41" s="25" t="s">
        <v>569</v>
      </c>
      <c r="I41" s="115">
        <v>1</v>
      </c>
      <c r="J41" s="154">
        <v>46095</v>
      </c>
    </row>
    <row r="42" spans="2:10" ht="13.5">
      <c r="B42" s="5"/>
      <c r="C42" s="6"/>
      <c r="D42" s="6"/>
      <c r="E42" s="211" t="s">
        <v>133</v>
      </c>
      <c r="F42" s="25"/>
      <c r="G42" s="16" t="s">
        <v>565</v>
      </c>
      <c r="H42" s="25" t="s">
        <v>566</v>
      </c>
      <c r="I42" s="115"/>
      <c r="J42" s="154">
        <v>23009</v>
      </c>
    </row>
    <row r="43" spans="2:10" ht="14.25" thickBot="1">
      <c r="B43" s="5"/>
      <c r="C43" s="6"/>
      <c r="D43" s="6"/>
      <c r="E43" s="14" t="s">
        <v>134</v>
      </c>
      <c r="F43" s="27">
        <v>1</v>
      </c>
      <c r="G43" s="17" t="s">
        <v>574</v>
      </c>
      <c r="H43" s="27" t="s">
        <v>566</v>
      </c>
      <c r="I43" s="116"/>
      <c r="J43" s="157">
        <v>13816</v>
      </c>
    </row>
    <row r="44" spans="2:10" ht="21" customHeight="1" thickBot="1">
      <c r="B44" s="5"/>
      <c r="C44" s="6"/>
      <c r="D44" s="108" t="s">
        <v>1141</v>
      </c>
      <c r="E44" s="103"/>
      <c r="F44" s="103"/>
      <c r="G44" s="103"/>
      <c r="H44" s="103"/>
      <c r="I44" s="104"/>
      <c r="J44" s="178"/>
    </row>
    <row r="45" spans="2:10" ht="13.5">
      <c r="B45" s="5"/>
      <c r="C45" s="67"/>
      <c r="D45" s="6" t="s">
        <v>583</v>
      </c>
      <c r="E45" s="21" t="s">
        <v>135</v>
      </c>
      <c r="F45" s="28"/>
      <c r="G45" s="22" t="s">
        <v>565</v>
      </c>
      <c r="H45" s="28" t="s">
        <v>566</v>
      </c>
      <c r="I45" s="117"/>
      <c r="J45" s="156">
        <v>21501</v>
      </c>
    </row>
    <row r="46" spans="2:10" ht="13.5">
      <c r="B46" s="5"/>
      <c r="C46" s="6"/>
      <c r="D46" s="6"/>
      <c r="E46" s="146" t="s">
        <v>1418</v>
      </c>
      <c r="F46" s="25">
        <v>10</v>
      </c>
      <c r="G46" s="16" t="s">
        <v>571</v>
      </c>
      <c r="H46" s="25" t="s">
        <v>569</v>
      </c>
      <c r="I46" s="115">
        <v>5</v>
      </c>
      <c r="J46" s="154">
        <v>140242</v>
      </c>
    </row>
    <row r="47" spans="2:10" ht="14.25" thickBot="1">
      <c r="B47" s="5"/>
      <c r="C47" s="6"/>
      <c r="D47" s="6"/>
      <c r="E47" s="14" t="s">
        <v>136</v>
      </c>
      <c r="F47" s="27">
        <v>3</v>
      </c>
      <c r="G47" s="17" t="s">
        <v>567</v>
      </c>
      <c r="H47" s="27" t="s">
        <v>566</v>
      </c>
      <c r="I47" s="116"/>
      <c r="J47" s="157">
        <v>71541</v>
      </c>
    </row>
    <row r="48" spans="2:10" ht="20.25" customHeight="1" thickBot="1">
      <c r="B48" s="5"/>
      <c r="C48" s="6"/>
      <c r="D48" s="108" t="s">
        <v>1141</v>
      </c>
      <c r="E48" s="103"/>
      <c r="F48" s="103"/>
      <c r="G48" s="103"/>
      <c r="H48" s="103"/>
      <c r="I48" s="104"/>
      <c r="J48" s="178"/>
    </row>
    <row r="49" spans="2:10" ht="13.5">
      <c r="B49" s="5"/>
      <c r="C49" s="67"/>
      <c r="D49" s="6" t="s">
        <v>587</v>
      </c>
      <c r="E49" s="147" t="s">
        <v>1419</v>
      </c>
      <c r="F49" s="28">
        <v>10</v>
      </c>
      <c r="G49" s="22" t="s">
        <v>571</v>
      </c>
      <c r="H49" s="28" t="s">
        <v>569</v>
      </c>
      <c r="I49" s="117">
        <v>1</v>
      </c>
      <c r="J49" s="156">
        <v>78295</v>
      </c>
    </row>
    <row r="50" spans="2:10" ht="13.5">
      <c r="B50" s="5"/>
      <c r="C50" s="67"/>
      <c r="D50" s="6"/>
      <c r="E50" s="21" t="s">
        <v>137</v>
      </c>
      <c r="F50" s="28"/>
      <c r="G50" s="22" t="s">
        <v>565</v>
      </c>
      <c r="H50" s="28" t="s">
        <v>566</v>
      </c>
      <c r="I50" s="117"/>
      <c r="J50" s="156">
        <v>18028</v>
      </c>
    </row>
    <row r="51" spans="2:10" ht="13.5">
      <c r="B51" s="5"/>
      <c r="C51" s="6"/>
      <c r="D51" s="6"/>
      <c r="E51" s="12" t="s">
        <v>138</v>
      </c>
      <c r="F51" s="25">
        <v>3</v>
      </c>
      <c r="G51" s="16" t="s">
        <v>567</v>
      </c>
      <c r="H51" s="25" t="s">
        <v>566</v>
      </c>
      <c r="I51" s="115"/>
      <c r="J51" s="154">
        <v>38313</v>
      </c>
    </row>
    <row r="52" spans="2:10" ht="14.25" thickBot="1">
      <c r="B52" s="5"/>
      <c r="C52" s="6"/>
      <c r="D52" s="6"/>
      <c r="E52" s="14" t="s">
        <v>139</v>
      </c>
      <c r="F52" s="27"/>
      <c r="G52" s="17" t="s">
        <v>574</v>
      </c>
      <c r="H52" s="27" t="s">
        <v>566</v>
      </c>
      <c r="I52" s="116"/>
      <c r="J52" s="157">
        <v>1669</v>
      </c>
    </row>
    <row r="53" spans="2:10" ht="20.25" customHeight="1" thickBot="1">
      <c r="B53" s="5"/>
      <c r="C53" s="6"/>
      <c r="D53" s="108" t="s">
        <v>1141</v>
      </c>
      <c r="E53" s="103"/>
      <c r="F53" s="103"/>
      <c r="G53" s="103"/>
      <c r="H53" s="103"/>
      <c r="I53" s="104"/>
      <c r="J53" s="178"/>
    </row>
    <row r="54" spans="2:10" ht="13.5">
      <c r="B54" s="5"/>
      <c r="C54" s="6"/>
      <c r="D54" s="6" t="s">
        <v>550</v>
      </c>
      <c r="E54" s="21" t="s">
        <v>142</v>
      </c>
      <c r="F54" s="28">
        <v>3</v>
      </c>
      <c r="G54" s="22" t="s">
        <v>567</v>
      </c>
      <c r="H54" s="28" t="s">
        <v>566</v>
      </c>
      <c r="I54" s="117"/>
      <c r="J54" s="156">
        <v>54010</v>
      </c>
    </row>
    <row r="55" spans="2:10" ht="13.5">
      <c r="B55" s="5"/>
      <c r="C55" s="6"/>
      <c r="D55" s="6"/>
      <c r="E55" s="12" t="s">
        <v>141</v>
      </c>
      <c r="F55" s="25">
        <v>1</v>
      </c>
      <c r="G55" s="16" t="s">
        <v>573</v>
      </c>
      <c r="H55" s="25" t="s">
        <v>569</v>
      </c>
      <c r="I55" s="115">
        <v>1</v>
      </c>
      <c r="J55" s="154">
        <v>18345</v>
      </c>
    </row>
    <row r="56" spans="2:10" ht="13.5">
      <c r="B56" s="5"/>
      <c r="C56" s="6"/>
      <c r="D56" s="6"/>
      <c r="E56" s="12" t="s">
        <v>140</v>
      </c>
      <c r="F56" s="25"/>
      <c r="G56" s="16" t="s">
        <v>565</v>
      </c>
      <c r="H56" s="25" t="s">
        <v>566</v>
      </c>
      <c r="I56" s="115"/>
      <c r="J56" s="154">
        <v>12908</v>
      </c>
    </row>
    <row r="57" spans="2:10" ht="14.25" thickBot="1">
      <c r="B57" s="5"/>
      <c r="C57" s="6"/>
      <c r="D57" s="6"/>
      <c r="E57" s="149" t="s">
        <v>1420</v>
      </c>
      <c r="F57" s="27">
        <v>10</v>
      </c>
      <c r="G57" s="17" t="s">
        <v>571</v>
      </c>
      <c r="H57" s="27" t="s">
        <v>569</v>
      </c>
      <c r="I57" s="116">
        <v>4</v>
      </c>
      <c r="J57" s="157">
        <v>84743</v>
      </c>
    </row>
    <row r="58" spans="2:10" ht="20.25" customHeight="1" thickBot="1">
      <c r="B58" s="5"/>
      <c r="C58" s="6"/>
      <c r="D58" s="108" t="s">
        <v>1141</v>
      </c>
      <c r="E58" s="103"/>
      <c r="F58" s="103"/>
      <c r="G58" s="103"/>
      <c r="H58" s="103"/>
      <c r="I58" s="104"/>
      <c r="J58" s="178"/>
    </row>
    <row r="59" spans="2:10" ht="13.5">
      <c r="B59" s="5"/>
      <c r="C59" s="6"/>
      <c r="D59" s="6" t="s">
        <v>549</v>
      </c>
      <c r="E59" s="21" t="s">
        <v>143</v>
      </c>
      <c r="F59" s="28">
        <v>10</v>
      </c>
      <c r="G59" s="22" t="s">
        <v>571</v>
      </c>
      <c r="H59" s="28" t="s">
        <v>566</v>
      </c>
      <c r="I59" s="117"/>
      <c r="J59" s="158">
        <v>85458</v>
      </c>
    </row>
    <row r="60" spans="2:10" ht="13.5">
      <c r="B60" s="5"/>
      <c r="C60" s="6"/>
      <c r="D60" s="6"/>
      <c r="E60" s="147" t="s">
        <v>1421</v>
      </c>
      <c r="F60" s="28">
        <v>3</v>
      </c>
      <c r="G60" s="22" t="s">
        <v>567</v>
      </c>
      <c r="H60" s="28" t="s">
        <v>569</v>
      </c>
      <c r="I60" s="117">
        <v>1</v>
      </c>
      <c r="J60" s="156">
        <v>115223</v>
      </c>
    </row>
    <row r="61" spans="2:10" ht="13.5">
      <c r="B61" s="5"/>
      <c r="C61" s="6"/>
      <c r="D61" s="6"/>
      <c r="E61" s="12" t="s">
        <v>144</v>
      </c>
      <c r="F61" s="25"/>
      <c r="G61" s="16" t="s">
        <v>565</v>
      </c>
      <c r="H61" s="25" t="s">
        <v>566</v>
      </c>
      <c r="I61" s="115"/>
      <c r="J61" s="154">
        <v>13428</v>
      </c>
    </row>
    <row r="62" spans="2:10" ht="14.25" thickBot="1">
      <c r="B62" s="5"/>
      <c r="C62" s="6"/>
      <c r="D62" s="6"/>
      <c r="E62" s="14" t="s">
        <v>145</v>
      </c>
      <c r="F62" s="27"/>
      <c r="G62" s="17" t="s">
        <v>574</v>
      </c>
      <c r="H62" s="27" t="s">
        <v>566</v>
      </c>
      <c r="I62" s="116"/>
      <c r="J62" s="157">
        <v>1864</v>
      </c>
    </row>
    <row r="63" spans="2:10" ht="20.25" customHeight="1" thickBot="1">
      <c r="B63" s="5"/>
      <c r="C63" s="6"/>
      <c r="D63" s="108" t="s">
        <v>1141</v>
      </c>
      <c r="E63" s="103"/>
      <c r="F63" s="103"/>
      <c r="G63" s="103"/>
      <c r="H63" s="103"/>
      <c r="I63" s="104"/>
      <c r="J63" s="178"/>
    </row>
    <row r="64" spans="2:10" ht="13.5">
      <c r="B64" s="5"/>
      <c r="C64" s="6"/>
      <c r="D64" s="6" t="s">
        <v>1180</v>
      </c>
      <c r="E64" s="210" t="s">
        <v>149</v>
      </c>
      <c r="F64" s="28"/>
      <c r="G64" s="22" t="s">
        <v>565</v>
      </c>
      <c r="H64" s="28" t="s">
        <v>566</v>
      </c>
      <c r="I64" s="117"/>
      <c r="J64" s="158">
        <v>18252</v>
      </c>
    </row>
    <row r="65" spans="2:10" ht="13.5">
      <c r="B65" s="5"/>
      <c r="C65" s="6"/>
      <c r="D65" s="6"/>
      <c r="E65" s="12" t="s">
        <v>148</v>
      </c>
      <c r="F65" s="25"/>
      <c r="G65" s="16" t="s">
        <v>593</v>
      </c>
      <c r="H65" s="25" t="s">
        <v>569</v>
      </c>
      <c r="I65" s="115">
        <v>2</v>
      </c>
      <c r="J65" s="154">
        <v>51625</v>
      </c>
    </row>
    <row r="66" spans="2:10" ht="13.5">
      <c r="B66" s="5"/>
      <c r="C66" s="6"/>
      <c r="D66" s="6"/>
      <c r="E66" s="15" t="s">
        <v>147</v>
      </c>
      <c r="F66" s="38">
        <v>10</v>
      </c>
      <c r="G66" s="18" t="s">
        <v>571</v>
      </c>
      <c r="H66" s="38" t="s">
        <v>569</v>
      </c>
      <c r="I66" s="120">
        <v>10</v>
      </c>
      <c r="J66" s="155">
        <v>56825</v>
      </c>
    </row>
    <row r="67" spans="2:10" ht="13.5">
      <c r="B67" s="5"/>
      <c r="C67" s="6"/>
      <c r="D67" s="6"/>
      <c r="E67" s="15" t="s">
        <v>146</v>
      </c>
      <c r="F67" s="38"/>
      <c r="G67" s="18" t="s">
        <v>593</v>
      </c>
      <c r="H67" s="38" t="s">
        <v>566</v>
      </c>
      <c r="I67" s="120"/>
      <c r="J67" s="155">
        <v>39685</v>
      </c>
    </row>
    <row r="68" spans="2:10" ht="13.5">
      <c r="B68" s="5"/>
      <c r="C68" s="6"/>
      <c r="D68" s="6"/>
      <c r="E68" s="165" t="s">
        <v>1422</v>
      </c>
      <c r="F68" s="38">
        <v>3</v>
      </c>
      <c r="G68" s="18" t="s">
        <v>567</v>
      </c>
      <c r="H68" s="38" t="s">
        <v>566</v>
      </c>
      <c r="I68" s="120">
        <v>7</v>
      </c>
      <c r="J68" s="155">
        <v>73044</v>
      </c>
    </row>
    <row r="69" spans="2:10" ht="14.25" thickBot="1">
      <c r="B69" s="5"/>
      <c r="C69" s="6"/>
      <c r="D69" s="6"/>
      <c r="E69" s="214" t="s">
        <v>150</v>
      </c>
      <c r="F69" s="38"/>
      <c r="G69" s="18" t="s">
        <v>574</v>
      </c>
      <c r="H69" s="38" t="s">
        <v>566</v>
      </c>
      <c r="I69" s="120"/>
      <c r="J69" s="157">
        <v>1313</v>
      </c>
    </row>
    <row r="70" spans="2:10" ht="20.25" customHeight="1" thickBot="1">
      <c r="B70" s="5"/>
      <c r="C70" s="6"/>
      <c r="D70" s="108" t="s">
        <v>1141</v>
      </c>
      <c r="E70" s="103"/>
      <c r="F70" s="103"/>
      <c r="G70" s="103"/>
      <c r="H70" s="103"/>
      <c r="I70" s="104"/>
      <c r="J70" s="178"/>
    </row>
    <row r="71" spans="2:10" ht="13.5">
      <c r="B71" s="5"/>
      <c r="C71" s="67"/>
      <c r="D71" s="6" t="s">
        <v>547</v>
      </c>
      <c r="E71" s="21" t="s">
        <v>151</v>
      </c>
      <c r="F71" s="28">
        <v>3</v>
      </c>
      <c r="G71" s="22" t="s">
        <v>565</v>
      </c>
      <c r="H71" s="28" t="s">
        <v>569</v>
      </c>
      <c r="I71" s="117">
        <v>1</v>
      </c>
      <c r="J71" s="158">
        <v>21137</v>
      </c>
    </row>
    <row r="72" spans="2:10" ht="13.5">
      <c r="B72" s="5"/>
      <c r="C72" s="6"/>
      <c r="D72" s="6"/>
      <c r="E72" s="12" t="s">
        <v>1275</v>
      </c>
      <c r="F72" s="25">
        <v>10</v>
      </c>
      <c r="G72" s="16" t="s">
        <v>571</v>
      </c>
      <c r="H72" s="25" t="s">
        <v>569</v>
      </c>
      <c r="I72" s="115">
        <v>3</v>
      </c>
      <c r="J72" s="154">
        <v>95533</v>
      </c>
    </row>
    <row r="73" spans="2:10" ht="14.25" thickBot="1">
      <c r="B73" s="5"/>
      <c r="C73" s="6"/>
      <c r="D73" s="6"/>
      <c r="E73" s="165" t="s">
        <v>1423</v>
      </c>
      <c r="F73" s="38">
        <v>3</v>
      </c>
      <c r="G73" s="18" t="s">
        <v>567</v>
      </c>
      <c r="H73" s="38" t="s">
        <v>566</v>
      </c>
      <c r="I73" s="120"/>
      <c r="J73" s="157">
        <v>102938</v>
      </c>
    </row>
    <row r="74" spans="2:10" ht="20.25" customHeight="1" thickBot="1">
      <c r="B74" s="5"/>
      <c r="C74" s="6"/>
      <c r="D74" s="108" t="s">
        <v>1141</v>
      </c>
      <c r="E74" s="103"/>
      <c r="F74" s="103"/>
      <c r="G74" s="103"/>
      <c r="H74" s="103"/>
      <c r="I74" s="104"/>
      <c r="J74" s="178"/>
    </row>
    <row r="75" spans="2:10" ht="13.5">
      <c r="B75" s="5"/>
      <c r="C75" s="6"/>
      <c r="D75" s="6" t="s">
        <v>546</v>
      </c>
      <c r="E75" s="21" t="s">
        <v>152</v>
      </c>
      <c r="F75" s="28"/>
      <c r="G75" s="22" t="s">
        <v>565</v>
      </c>
      <c r="H75" s="28" t="s">
        <v>566</v>
      </c>
      <c r="I75" s="117"/>
      <c r="J75" s="158">
        <v>19826</v>
      </c>
    </row>
    <row r="76" spans="2:10" ht="13.5">
      <c r="B76" s="5"/>
      <c r="C76" s="6"/>
      <c r="D76" s="6"/>
      <c r="E76" s="146" t="s">
        <v>1424</v>
      </c>
      <c r="F76" s="25">
        <v>3</v>
      </c>
      <c r="G76" s="16" t="s">
        <v>567</v>
      </c>
      <c r="H76" s="25" t="s">
        <v>569</v>
      </c>
      <c r="I76" s="115">
        <v>5</v>
      </c>
      <c r="J76" s="154">
        <v>96839</v>
      </c>
    </row>
    <row r="77" spans="2:10" ht="14.25" thickBot="1">
      <c r="B77" s="5"/>
      <c r="C77" s="6"/>
      <c r="D77" s="6"/>
      <c r="E77" s="15" t="s">
        <v>153</v>
      </c>
      <c r="F77" s="38">
        <v>10</v>
      </c>
      <c r="G77" s="18" t="s">
        <v>571</v>
      </c>
      <c r="H77" s="38" t="s">
        <v>566</v>
      </c>
      <c r="I77" s="120"/>
      <c r="J77" s="157">
        <v>93304</v>
      </c>
    </row>
    <row r="78" spans="2:10" ht="20.25" customHeight="1" thickBot="1">
      <c r="B78" s="5"/>
      <c r="C78" s="6"/>
      <c r="D78" s="108" t="s">
        <v>1141</v>
      </c>
      <c r="E78" s="103"/>
      <c r="F78" s="103"/>
      <c r="G78" s="103"/>
      <c r="H78" s="103"/>
      <c r="I78" s="104"/>
      <c r="J78" s="178"/>
    </row>
    <row r="79" spans="2:10" ht="20.25" customHeight="1" thickBot="1">
      <c r="B79" s="5"/>
      <c r="C79" s="291" t="s">
        <v>1658</v>
      </c>
      <c r="D79" s="280"/>
      <c r="E79" s="109"/>
      <c r="F79" s="109"/>
      <c r="G79" s="109"/>
      <c r="H79" s="109"/>
      <c r="I79" s="110"/>
      <c r="J79" s="249">
        <v>1964115</v>
      </c>
    </row>
    <row r="80" spans="2:10" ht="20.25" customHeight="1" thickBot="1">
      <c r="B80" s="5"/>
      <c r="C80" s="292" t="s">
        <v>1168</v>
      </c>
      <c r="D80" s="282"/>
      <c r="E80" s="123"/>
      <c r="F80" s="123"/>
      <c r="G80" s="123"/>
      <c r="H80" s="123"/>
      <c r="I80" s="124"/>
      <c r="J80" s="248">
        <v>2974086</v>
      </c>
    </row>
    <row r="81" spans="2:10" ht="14.25" thickTop="1">
      <c r="B81" s="5"/>
      <c r="C81" s="67" t="s">
        <v>1271</v>
      </c>
      <c r="D81" s="6" t="s">
        <v>602</v>
      </c>
      <c r="E81" s="147" t="s">
        <v>1425</v>
      </c>
      <c r="F81" s="28">
        <v>3</v>
      </c>
      <c r="G81" s="22" t="s">
        <v>567</v>
      </c>
      <c r="H81" s="28" t="s">
        <v>569</v>
      </c>
      <c r="I81" s="117">
        <v>2</v>
      </c>
      <c r="J81" s="156">
        <v>79817</v>
      </c>
    </row>
    <row r="82" spans="2:10" ht="13.5">
      <c r="B82" s="5"/>
      <c r="C82" s="67"/>
      <c r="D82" s="6"/>
      <c r="E82" s="21" t="s">
        <v>154</v>
      </c>
      <c r="F82" s="28"/>
      <c r="G82" s="22" t="s">
        <v>593</v>
      </c>
      <c r="H82" s="28" t="s">
        <v>566</v>
      </c>
      <c r="I82" s="117"/>
      <c r="J82" s="156">
        <v>27689</v>
      </c>
    </row>
    <row r="83" spans="2:10" ht="13.5">
      <c r="B83" s="5"/>
      <c r="C83" s="67"/>
      <c r="D83" s="6"/>
      <c r="E83" s="21" t="s">
        <v>155</v>
      </c>
      <c r="F83" s="28"/>
      <c r="G83" s="22" t="s">
        <v>574</v>
      </c>
      <c r="H83" s="28" t="s">
        <v>566</v>
      </c>
      <c r="I83" s="117"/>
      <c r="J83" s="156">
        <v>1770</v>
      </c>
    </row>
    <row r="84" spans="2:10" ht="13.5">
      <c r="B84" s="5"/>
      <c r="C84" s="67"/>
      <c r="D84" s="6"/>
      <c r="E84" s="21" t="s">
        <v>156</v>
      </c>
      <c r="F84" s="28"/>
      <c r="G84" s="22" t="s">
        <v>1209</v>
      </c>
      <c r="H84" s="28" t="s">
        <v>566</v>
      </c>
      <c r="I84" s="117"/>
      <c r="J84" s="156">
        <v>2036</v>
      </c>
    </row>
    <row r="85" spans="2:10" ht="13.5">
      <c r="B85" s="5"/>
      <c r="C85" s="6"/>
      <c r="D85" s="6"/>
      <c r="E85" s="12" t="s">
        <v>157</v>
      </c>
      <c r="F85" s="25"/>
      <c r="G85" s="16" t="s">
        <v>565</v>
      </c>
      <c r="H85" s="25" t="s">
        <v>566</v>
      </c>
      <c r="I85" s="115"/>
      <c r="J85" s="154">
        <v>24523</v>
      </c>
    </row>
    <row r="86" spans="2:10" ht="14.25" thickBot="1">
      <c r="B86" s="5"/>
      <c r="C86" s="6"/>
      <c r="D86" s="6"/>
      <c r="E86" s="14" t="s">
        <v>158</v>
      </c>
      <c r="F86" s="27"/>
      <c r="G86" s="17" t="s">
        <v>577</v>
      </c>
      <c r="H86" s="27" t="s">
        <v>569</v>
      </c>
      <c r="I86" s="116">
        <v>3</v>
      </c>
      <c r="J86" s="157">
        <v>53841</v>
      </c>
    </row>
    <row r="87" spans="2:10" ht="20.25" customHeight="1" thickBot="1">
      <c r="B87" s="5"/>
      <c r="C87" s="6"/>
      <c r="D87" s="108" t="s">
        <v>1141</v>
      </c>
      <c r="E87" s="103"/>
      <c r="F87" s="103"/>
      <c r="G87" s="103"/>
      <c r="H87" s="103"/>
      <c r="I87" s="104"/>
      <c r="J87" s="178"/>
    </row>
    <row r="88" spans="2:10" ht="13.5">
      <c r="B88" s="5"/>
      <c r="C88" s="6"/>
      <c r="D88" s="6" t="s">
        <v>553</v>
      </c>
      <c r="E88" s="21" t="s">
        <v>159</v>
      </c>
      <c r="F88" s="28"/>
      <c r="G88" s="22" t="s">
        <v>574</v>
      </c>
      <c r="H88" s="28" t="s">
        <v>566</v>
      </c>
      <c r="I88" s="117"/>
      <c r="J88" s="156">
        <v>1832</v>
      </c>
    </row>
    <row r="89" spans="2:10" ht="13.5">
      <c r="B89" s="5"/>
      <c r="C89" s="6"/>
      <c r="D89" s="6"/>
      <c r="E89" s="147" t="s">
        <v>1426</v>
      </c>
      <c r="F89" s="28">
        <v>3</v>
      </c>
      <c r="G89" s="22" t="s">
        <v>567</v>
      </c>
      <c r="H89" s="28" t="s">
        <v>569</v>
      </c>
      <c r="I89" s="117">
        <v>1</v>
      </c>
      <c r="J89" s="156">
        <v>91888</v>
      </c>
    </row>
    <row r="90" spans="2:10" ht="13.5">
      <c r="B90" s="5"/>
      <c r="C90" s="6"/>
      <c r="D90" s="6"/>
      <c r="E90" s="21" t="s">
        <v>160</v>
      </c>
      <c r="F90" s="28">
        <v>7</v>
      </c>
      <c r="G90" s="22" t="s">
        <v>565</v>
      </c>
      <c r="H90" s="28" t="s">
        <v>566</v>
      </c>
      <c r="I90" s="117"/>
      <c r="J90" s="156">
        <v>24847</v>
      </c>
    </row>
    <row r="91" spans="2:10" ht="13.5">
      <c r="B91" s="5"/>
      <c r="C91" s="6"/>
      <c r="D91" s="6"/>
      <c r="E91" s="21" t="s">
        <v>161</v>
      </c>
      <c r="F91" s="28"/>
      <c r="G91" s="22" t="s">
        <v>562</v>
      </c>
      <c r="H91" s="28" t="s">
        <v>569</v>
      </c>
      <c r="I91" s="117">
        <v>2</v>
      </c>
      <c r="J91" s="156">
        <v>25576</v>
      </c>
    </row>
    <row r="92" spans="2:10" ht="13.5">
      <c r="B92" s="5"/>
      <c r="C92" s="6"/>
      <c r="D92" s="6"/>
      <c r="E92" s="12" t="s">
        <v>162</v>
      </c>
      <c r="F92" s="25">
        <v>10</v>
      </c>
      <c r="G92" s="16" t="s">
        <v>571</v>
      </c>
      <c r="H92" s="25" t="s">
        <v>566</v>
      </c>
      <c r="I92" s="115"/>
      <c r="J92" s="154">
        <v>47269</v>
      </c>
    </row>
    <row r="93" spans="2:10" ht="14.25" thickBot="1">
      <c r="B93" s="5"/>
      <c r="C93" s="6"/>
      <c r="D93" s="6"/>
      <c r="E93" s="14" t="s">
        <v>163</v>
      </c>
      <c r="F93" s="27"/>
      <c r="G93" s="17" t="s">
        <v>593</v>
      </c>
      <c r="H93" s="27" t="s">
        <v>566</v>
      </c>
      <c r="I93" s="116"/>
      <c r="J93" s="157">
        <v>1579</v>
      </c>
    </row>
    <row r="94" spans="2:10" ht="20.25" customHeight="1" thickBot="1">
      <c r="B94" s="5"/>
      <c r="C94" s="6"/>
      <c r="D94" s="108" t="s">
        <v>1141</v>
      </c>
      <c r="E94" s="103"/>
      <c r="F94" s="103"/>
      <c r="G94" s="103"/>
      <c r="H94" s="103"/>
      <c r="I94" s="104"/>
      <c r="J94" s="178"/>
    </row>
    <row r="95" spans="2:10" ht="13.5">
      <c r="B95" s="5"/>
      <c r="C95" s="6"/>
      <c r="D95" s="6" t="s">
        <v>552</v>
      </c>
      <c r="E95" s="21" t="s">
        <v>1276</v>
      </c>
      <c r="F95" s="28"/>
      <c r="G95" s="22" t="s">
        <v>574</v>
      </c>
      <c r="H95" s="28" t="s">
        <v>566</v>
      </c>
      <c r="I95" s="117"/>
      <c r="J95" s="156">
        <v>3282</v>
      </c>
    </row>
    <row r="96" spans="2:10" ht="13.5">
      <c r="B96" s="5"/>
      <c r="C96" s="6"/>
      <c r="D96" s="6"/>
      <c r="E96" s="21" t="s">
        <v>165</v>
      </c>
      <c r="F96" s="28"/>
      <c r="G96" s="22" t="s">
        <v>565</v>
      </c>
      <c r="H96" s="28" t="s">
        <v>566</v>
      </c>
      <c r="I96" s="117"/>
      <c r="J96" s="156">
        <v>31875</v>
      </c>
    </row>
    <row r="97" spans="2:10" ht="13.5">
      <c r="B97" s="5"/>
      <c r="C97" s="6"/>
      <c r="D97" s="6"/>
      <c r="E97" s="12" t="s">
        <v>164</v>
      </c>
      <c r="F97" s="25">
        <v>10</v>
      </c>
      <c r="G97" s="16" t="s">
        <v>571</v>
      </c>
      <c r="H97" s="25" t="s">
        <v>570</v>
      </c>
      <c r="I97" s="115">
        <v>3</v>
      </c>
      <c r="J97" s="154">
        <v>62242</v>
      </c>
    </row>
    <row r="98" spans="2:10" ht="14.25" thickBot="1">
      <c r="B98" s="5"/>
      <c r="C98" s="6"/>
      <c r="D98" s="6"/>
      <c r="E98" s="149" t="s">
        <v>1427</v>
      </c>
      <c r="F98" s="27">
        <v>3</v>
      </c>
      <c r="G98" s="17" t="s">
        <v>567</v>
      </c>
      <c r="H98" s="27" t="s">
        <v>569</v>
      </c>
      <c r="I98" s="116">
        <v>1</v>
      </c>
      <c r="J98" s="157">
        <v>95533</v>
      </c>
    </row>
    <row r="99" spans="2:10" ht="20.25" customHeight="1" thickBot="1">
      <c r="B99" s="5"/>
      <c r="C99" s="6"/>
      <c r="D99" s="108" t="s">
        <v>1141</v>
      </c>
      <c r="E99" s="103"/>
      <c r="F99" s="103"/>
      <c r="G99" s="103"/>
      <c r="H99" s="103"/>
      <c r="I99" s="104"/>
      <c r="J99" s="178"/>
    </row>
    <row r="100" spans="2:10" ht="13.5">
      <c r="B100" s="5"/>
      <c r="C100" s="67"/>
      <c r="D100" s="6" t="s">
        <v>1203</v>
      </c>
      <c r="E100" s="21" t="s">
        <v>166</v>
      </c>
      <c r="F100" s="28">
        <v>1</v>
      </c>
      <c r="G100" s="22" t="s">
        <v>573</v>
      </c>
      <c r="H100" s="28" t="s">
        <v>566</v>
      </c>
      <c r="I100" s="117"/>
      <c r="J100" s="158">
        <v>10167</v>
      </c>
    </row>
    <row r="101" spans="2:10" ht="13.5">
      <c r="B101" s="5"/>
      <c r="C101" s="67"/>
      <c r="D101" s="6"/>
      <c r="E101" s="21" t="s">
        <v>1277</v>
      </c>
      <c r="F101" s="28">
        <v>1</v>
      </c>
      <c r="G101" s="22" t="s">
        <v>574</v>
      </c>
      <c r="H101" s="28" t="s">
        <v>570</v>
      </c>
      <c r="I101" s="117">
        <v>2</v>
      </c>
      <c r="J101" s="156">
        <v>4919</v>
      </c>
    </row>
    <row r="102" spans="2:10" ht="13.5">
      <c r="B102" s="5"/>
      <c r="C102" s="67"/>
      <c r="D102" s="6"/>
      <c r="E102" s="21" t="s">
        <v>1278</v>
      </c>
      <c r="F102" s="28"/>
      <c r="G102" s="22" t="s">
        <v>562</v>
      </c>
      <c r="H102" s="28" t="s">
        <v>569</v>
      </c>
      <c r="I102" s="117">
        <v>1</v>
      </c>
      <c r="J102" s="156">
        <v>54071</v>
      </c>
    </row>
    <row r="103" spans="2:10" ht="13.5">
      <c r="B103" s="5"/>
      <c r="C103" s="6"/>
      <c r="D103" s="6"/>
      <c r="E103" s="146" t="s">
        <v>167</v>
      </c>
      <c r="F103" s="25">
        <v>3</v>
      </c>
      <c r="G103" s="16" t="s">
        <v>567</v>
      </c>
      <c r="H103" s="25" t="s">
        <v>566</v>
      </c>
      <c r="I103" s="115"/>
      <c r="J103" s="154">
        <v>57760</v>
      </c>
    </row>
    <row r="104" spans="2:10" ht="14.25" thickBot="1">
      <c r="B104" s="5"/>
      <c r="C104" s="6"/>
      <c r="D104" s="6"/>
      <c r="E104" s="164" t="s">
        <v>1431</v>
      </c>
      <c r="F104" s="27">
        <v>2</v>
      </c>
      <c r="G104" s="17" t="s">
        <v>565</v>
      </c>
      <c r="H104" s="27" t="s">
        <v>569</v>
      </c>
      <c r="I104" s="116">
        <v>1</v>
      </c>
      <c r="J104" s="157">
        <v>37645</v>
      </c>
    </row>
    <row r="105" spans="2:10" ht="20.25" customHeight="1" thickBot="1">
      <c r="B105" s="5"/>
      <c r="C105" s="6"/>
      <c r="D105" s="108" t="s">
        <v>1141</v>
      </c>
      <c r="E105" s="103"/>
      <c r="F105" s="103"/>
      <c r="G105" s="103"/>
      <c r="H105" s="103"/>
      <c r="I105" s="104"/>
      <c r="J105" s="178"/>
    </row>
    <row r="106" spans="2:10" ht="13.5">
      <c r="B106" s="5"/>
      <c r="C106" s="6"/>
      <c r="D106" s="6" t="s">
        <v>550</v>
      </c>
      <c r="E106" s="21" t="s">
        <v>169</v>
      </c>
      <c r="F106" s="28"/>
      <c r="G106" s="22" t="s">
        <v>565</v>
      </c>
      <c r="H106" s="28" t="s">
        <v>566</v>
      </c>
      <c r="I106" s="117"/>
      <c r="J106" s="158">
        <v>21516</v>
      </c>
    </row>
    <row r="107" spans="2:10" ht="13.5">
      <c r="B107" s="5"/>
      <c r="C107" s="6"/>
      <c r="D107" s="6"/>
      <c r="E107" s="21" t="s">
        <v>168</v>
      </c>
      <c r="F107" s="28"/>
      <c r="G107" s="22" t="s">
        <v>574</v>
      </c>
      <c r="H107" s="28" t="s">
        <v>566</v>
      </c>
      <c r="I107" s="117"/>
      <c r="J107" s="156">
        <v>2274</v>
      </c>
    </row>
    <row r="108" spans="2:10" ht="13.5">
      <c r="B108" s="5"/>
      <c r="C108" s="6"/>
      <c r="D108" s="6"/>
      <c r="E108" s="148" t="s">
        <v>1432</v>
      </c>
      <c r="F108" s="25">
        <v>6</v>
      </c>
      <c r="G108" s="16" t="s">
        <v>571</v>
      </c>
      <c r="H108" s="25" t="s">
        <v>569</v>
      </c>
      <c r="I108" s="115">
        <v>1</v>
      </c>
      <c r="J108" s="154">
        <v>64970</v>
      </c>
    </row>
    <row r="109" spans="2:10" ht="14.25" thickBot="1">
      <c r="B109" s="5"/>
      <c r="C109" s="6"/>
      <c r="D109" s="6"/>
      <c r="E109" s="149" t="s">
        <v>1428</v>
      </c>
      <c r="F109" s="27">
        <v>3</v>
      </c>
      <c r="G109" s="17" t="s">
        <v>567</v>
      </c>
      <c r="H109" s="27" t="s">
        <v>569</v>
      </c>
      <c r="I109" s="116">
        <v>3</v>
      </c>
      <c r="J109" s="157">
        <v>82943</v>
      </c>
    </row>
    <row r="110" spans="2:10" ht="20.25" customHeight="1" thickBot="1">
      <c r="B110" s="5"/>
      <c r="C110" s="6"/>
      <c r="D110" s="108" t="s">
        <v>1141</v>
      </c>
      <c r="E110" s="103"/>
      <c r="F110" s="103"/>
      <c r="G110" s="103"/>
      <c r="H110" s="103"/>
      <c r="I110" s="104"/>
      <c r="J110" s="178"/>
    </row>
    <row r="111" spans="2:10" ht="13.5">
      <c r="B111" s="5"/>
      <c r="C111" s="6"/>
      <c r="D111" s="6" t="s">
        <v>1205</v>
      </c>
      <c r="E111" s="147" t="s">
        <v>1429</v>
      </c>
      <c r="F111" s="28">
        <v>3</v>
      </c>
      <c r="G111" s="22" t="s">
        <v>567</v>
      </c>
      <c r="H111" s="28" t="s">
        <v>566</v>
      </c>
      <c r="I111" s="117"/>
      <c r="J111" s="158">
        <v>97714</v>
      </c>
    </row>
    <row r="112" spans="2:10" ht="13.5">
      <c r="B112" s="5"/>
      <c r="C112" s="6"/>
      <c r="D112" s="6"/>
      <c r="E112" s="21" t="s">
        <v>170</v>
      </c>
      <c r="F112" s="28"/>
      <c r="G112" s="22" t="s">
        <v>577</v>
      </c>
      <c r="H112" s="28" t="s">
        <v>569</v>
      </c>
      <c r="I112" s="117">
        <v>8</v>
      </c>
      <c r="J112" s="156">
        <v>92321</v>
      </c>
    </row>
    <row r="113" spans="2:10" ht="13.5">
      <c r="B113" s="5"/>
      <c r="C113" s="6"/>
      <c r="D113" s="6"/>
      <c r="E113" s="21" t="s">
        <v>171</v>
      </c>
      <c r="F113" s="28"/>
      <c r="G113" s="22" t="s">
        <v>565</v>
      </c>
      <c r="H113" s="28" t="s">
        <v>566</v>
      </c>
      <c r="I113" s="117"/>
      <c r="J113" s="156">
        <v>29491</v>
      </c>
    </row>
    <row r="114" spans="2:10" ht="13.5">
      <c r="B114" s="5"/>
      <c r="C114" s="6"/>
      <c r="D114" s="6"/>
      <c r="E114" s="21" t="s">
        <v>172</v>
      </c>
      <c r="F114" s="28"/>
      <c r="G114" s="22" t="s">
        <v>575</v>
      </c>
      <c r="H114" s="28" t="s">
        <v>566</v>
      </c>
      <c r="I114" s="117"/>
      <c r="J114" s="156">
        <v>22617</v>
      </c>
    </row>
    <row r="115" spans="2:10" ht="13.5">
      <c r="B115" s="5"/>
      <c r="C115" s="6"/>
      <c r="D115" s="6"/>
      <c r="E115" s="12" t="s">
        <v>173</v>
      </c>
      <c r="F115" s="25"/>
      <c r="G115" s="16" t="s">
        <v>574</v>
      </c>
      <c r="H115" s="25" t="s">
        <v>566</v>
      </c>
      <c r="I115" s="115"/>
      <c r="J115" s="154">
        <v>6971</v>
      </c>
    </row>
    <row r="116" spans="2:10" ht="14.25" thickBot="1">
      <c r="B116" s="5"/>
      <c r="C116" s="6"/>
      <c r="D116" s="6"/>
      <c r="E116" s="14" t="s">
        <v>174</v>
      </c>
      <c r="F116" s="27"/>
      <c r="G116" s="17" t="s">
        <v>593</v>
      </c>
      <c r="H116" s="27" t="s">
        <v>566</v>
      </c>
      <c r="I116" s="116"/>
      <c r="J116" s="157">
        <v>1630</v>
      </c>
    </row>
    <row r="117" spans="2:10" ht="20.25" customHeight="1" thickBot="1">
      <c r="B117" s="5"/>
      <c r="C117" s="60"/>
      <c r="D117" s="108" t="s">
        <v>1141</v>
      </c>
      <c r="E117" s="103"/>
      <c r="F117" s="103"/>
      <c r="G117" s="103"/>
      <c r="H117" s="103"/>
      <c r="I117" s="104"/>
      <c r="J117" s="178"/>
    </row>
    <row r="118" spans="2:10" ht="13.5">
      <c r="B118" s="5"/>
      <c r="C118" s="66"/>
      <c r="D118" s="6" t="s">
        <v>1180</v>
      </c>
      <c r="E118" s="194" t="s">
        <v>1430</v>
      </c>
      <c r="F118" s="28">
        <v>3</v>
      </c>
      <c r="G118" s="22" t="s">
        <v>567</v>
      </c>
      <c r="H118" s="28" t="s">
        <v>566</v>
      </c>
      <c r="I118" s="117"/>
      <c r="J118" s="156">
        <v>86651</v>
      </c>
    </row>
    <row r="119" spans="2:10" ht="13.5">
      <c r="B119" s="5"/>
      <c r="C119" s="60"/>
      <c r="D119" s="6"/>
      <c r="E119" s="64" t="s">
        <v>175</v>
      </c>
      <c r="F119" s="25"/>
      <c r="G119" s="16" t="s">
        <v>565</v>
      </c>
      <c r="H119" s="25" t="s">
        <v>566</v>
      </c>
      <c r="I119" s="115"/>
      <c r="J119" s="154">
        <v>23095</v>
      </c>
    </row>
    <row r="120" spans="2:10" ht="13.5">
      <c r="B120" s="5"/>
      <c r="C120" s="60"/>
      <c r="D120" s="6"/>
      <c r="E120" s="64" t="s">
        <v>176</v>
      </c>
      <c r="F120" s="25">
        <v>10</v>
      </c>
      <c r="G120" s="16" t="s">
        <v>571</v>
      </c>
      <c r="H120" s="25" t="s">
        <v>566</v>
      </c>
      <c r="I120" s="115"/>
      <c r="J120" s="154">
        <v>83601</v>
      </c>
    </row>
    <row r="121" spans="2:10" ht="13.5">
      <c r="B121" s="5"/>
      <c r="C121" s="60"/>
      <c r="D121" s="6"/>
      <c r="E121" s="195" t="s">
        <v>1433</v>
      </c>
      <c r="F121" s="25">
        <v>1</v>
      </c>
      <c r="G121" s="16" t="s">
        <v>573</v>
      </c>
      <c r="H121" s="25" t="s">
        <v>566</v>
      </c>
      <c r="I121" s="115"/>
      <c r="J121" s="154">
        <v>28125</v>
      </c>
    </row>
    <row r="122" spans="2:10" ht="13.5">
      <c r="B122" s="5"/>
      <c r="C122" s="60"/>
      <c r="D122" s="6"/>
      <c r="E122" s="64" t="s">
        <v>177</v>
      </c>
      <c r="F122" s="25"/>
      <c r="G122" s="16" t="s">
        <v>574</v>
      </c>
      <c r="H122" s="25" t="s">
        <v>566</v>
      </c>
      <c r="I122" s="115"/>
      <c r="J122" s="154">
        <v>1841</v>
      </c>
    </row>
    <row r="123" spans="2:10" ht="14.25" thickBot="1">
      <c r="B123" s="5"/>
      <c r="C123" s="60"/>
      <c r="D123" s="6"/>
      <c r="E123" s="65" t="s">
        <v>178</v>
      </c>
      <c r="F123" s="27"/>
      <c r="G123" s="17" t="s">
        <v>593</v>
      </c>
      <c r="H123" s="27" t="s">
        <v>566</v>
      </c>
      <c r="I123" s="116"/>
      <c r="J123" s="157">
        <v>1621</v>
      </c>
    </row>
    <row r="124" spans="2:10" ht="20.25" customHeight="1" thickBot="1">
      <c r="B124" s="5"/>
      <c r="C124" s="60"/>
      <c r="D124" s="108" t="s">
        <v>1141</v>
      </c>
      <c r="E124" s="103"/>
      <c r="F124" s="103"/>
      <c r="G124" s="103"/>
      <c r="H124" s="103"/>
      <c r="I124" s="104"/>
      <c r="J124" s="178"/>
    </row>
    <row r="125" spans="2:10" ht="13.5">
      <c r="B125" s="5"/>
      <c r="C125" s="60"/>
      <c r="D125" s="6" t="s">
        <v>1174</v>
      </c>
      <c r="E125" s="63" t="s">
        <v>179</v>
      </c>
      <c r="F125" s="28"/>
      <c r="G125" s="22" t="s">
        <v>575</v>
      </c>
      <c r="H125" s="28" t="s">
        <v>566</v>
      </c>
      <c r="I125" s="117"/>
      <c r="J125" s="156">
        <v>52046</v>
      </c>
    </row>
    <row r="126" spans="2:10" ht="13.5">
      <c r="B126" s="5"/>
      <c r="C126" s="60"/>
      <c r="D126" s="6"/>
      <c r="E126" s="194" t="s">
        <v>1435</v>
      </c>
      <c r="F126" s="28">
        <v>10</v>
      </c>
      <c r="G126" s="22" t="s">
        <v>571</v>
      </c>
      <c r="H126" s="28" t="s">
        <v>566</v>
      </c>
      <c r="I126" s="117"/>
      <c r="J126" s="156">
        <v>84641</v>
      </c>
    </row>
    <row r="127" spans="2:10" ht="13.5">
      <c r="B127" s="5"/>
      <c r="C127" s="60"/>
      <c r="D127" s="6"/>
      <c r="E127" s="199" t="s">
        <v>1434</v>
      </c>
      <c r="F127" s="28">
        <v>3</v>
      </c>
      <c r="G127" s="22" t="s">
        <v>567</v>
      </c>
      <c r="H127" s="28" t="s">
        <v>566</v>
      </c>
      <c r="I127" s="117"/>
      <c r="J127" s="156">
        <v>83988</v>
      </c>
    </row>
    <row r="128" spans="2:10" ht="13.5">
      <c r="B128" s="5"/>
      <c r="C128" s="60"/>
      <c r="D128" s="6"/>
      <c r="E128" s="64" t="s">
        <v>180</v>
      </c>
      <c r="F128" s="25"/>
      <c r="G128" s="16" t="s">
        <v>565</v>
      </c>
      <c r="H128" s="25" t="s">
        <v>566</v>
      </c>
      <c r="I128" s="115"/>
      <c r="J128" s="154">
        <v>18357</v>
      </c>
    </row>
    <row r="129" spans="2:10" ht="14.25" thickBot="1">
      <c r="B129" s="5"/>
      <c r="C129" s="60"/>
      <c r="D129" s="6"/>
      <c r="E129" s="65" t="s">
        <v>181</v>
      </c>
      <c r="F129" s="27"/>
      <c r="G129" s="17" t="s">
        <v>1209</v>
      </c>
      <c r="H129" s="27" t="s">
        <v>566</v>
      </c>
      <c r="I129" s="116"/>
      <c r="J129" s="157">
        <v>1199</v>
      </c>
    </row>
    <row r="130" spans="2:10" ht="20.25" customHeight="1" thickBot="1">
      <c r="B130" s="5"/>
      <c r="C130" s="60"/>
      <c r="D130" s="108" t="s">
        <v>1141</v>
      </c>
      <c r="E130" s="103"/>
      <c r="F130" s="103"/>
      <c r="G130" s="103"/>
      <c r="H130" s="103"/>
      <c r="I130" s="104"/>
      <c r="J130" s="178"/>
    </row>
    <row r="131" spans="2:10" ht="13.5">
      <c r="B131" s="5"/>
      <c r="C131" s="60"/>
      <c r="D131" s="6" t="s">
        <v>1175</v>
      </c>
      <c r="E131" s="63" t="s">
        <v>182</v>
      </c>
      <c r="F131" s="28"/>
      <c r="G131" s="22" t="s">
        <v>593</v>
      </c>
      <c r="H131" s="28" t="s">
        <v>566</v>
      </c>
      <c r="I131" s="117"/>
      <c r="J131" s="156">
        <v>6117</v>
      </c>
    </row>
    <row r="132" spans="2:10" ht="13.5">
      <c r="B132" s="5"/>
      <c r="C132" s="60"/>
      <c r="D132" s="6"/>
      <c r="E132" s="63" t="s">
        <v>183</v>
      </c>
      <c r="F132" s="28"/>
      <c r="G132" s="22" t="s">
        <v>565</v>
      </c>
      <c r="H132" s="28" t="s">
        <v>566</v>
      </c>
      <c r="I132" s="117"/>
      <c r="J132" s="156">
        <v>24266</v>
      </c>
    </row>
    <row r="133" spans="2:10" ht="13.5">
      <c r="B133" s="5"/>
      <c r="C133" s="60"/>
      <c r="D133" s="6"/>
      <c r="E133" s="63" t="s">
        <v>184</v>
      </c>
      <c r="F133" s="28">
        <v>3</v>
      </c>
      <c r="G133" s="22" t="s">
        <v>567</v>
      </c>
      <c r="H133" s="28" t="s">
        <v>566</v>
      </c>
      <c r="I133" s="117"/>
      <c r="J133" s="156">
        <v>73321</v>
      </c>
    </row>
    <row r="134" spans="2:10" ht="13.5">
      <c r="B134" s="5"/>
      <c r="C134" s="60"/>
      <c r="D134" s="6"/>
      <c r="E134" s="194" t="s">
        <v>1436</v>
      </c>
      <c r="F134" s="28"/>
      <c r="G134" s="22" t="s">
        <v>562</v>
      </c>
      <c r="H134" s="28" t="s">
        <v>569</v>
      </c>
      <c r="I134" s="117">
        <v>13</v>
      </c>
      <c r="J134" s="156">
        <v>122175</v>
      </c>
    </row>
    <row r="135" spans="2:10" ht="14.25" thickBot="1">
      <c r="B135" s="5"/>
      <c r="C135" s="60"/>
      <c r="D135" s="6"/>
      <c r="E135" s="69" t="s">
        <v>185</v>
      </c>
      <c r="F135" s="51"/>
      <c r="G135" s="58" t="s">
        <v>574</v>
      </c>
      <c r="H135" s="51" t="s">
        <v>566</v>
      </c>
      <c r="I135" s="106"/>
      <c r="J135" s="159">
        <v>3936</v>
      </c>
    </row>
    <row r="136" spans="2:10" ht="20.25" customHeight="1" thickBot="1">
      <c r="B136" s="5"/>
      <c r="C136" s="60"/>
      <c r="D136" s="108" t="s">
        <v>1141</v>
      </c>
      <c r="E136" s="103"/>
      <c r="F136" s="103"/>
      <c r="G136" s="103"/>
      <c r="H136" s="103"/>
      <c r="I136" s="104"/>
      <c r="J136" s="178"/>
    </row>
    <row r="137" spans="2:10" ht="13.5">
      <c r="B137" s="5"/>
      <c r="C137" s="60"/>
      <c r="D137" s="6" t="s">
        <v>1272</v>
      </c>
      <c r="E137" s="63" t="s">
        <v>186</v>
      </c>
      <c r="F137" s="28"/>
      <c r="G137" s="22" t="s">
        <v>562</v>
      </c>
      <c r="H137" s="28" t="s">
        <v>569</v>
      </c>
      <c r="I137" s="117">
        <v>2</v>
      </c>
      <c r="J137" s="156">
        <v>86416</v>
      </c>
    </row>
    <row r="138" spans="2:10" ht="13.5">
      <c r="B138" s="5"/>
      <c r="C138" s="60"/>
      <c r="D138" s="6"/>
      <c r="E138" s="146" t="s">
        <v>1437</v>
      </c>
      <c r="F138" s="25">
        <v>3</v>
      </c>
      <c r="G138" s="16" t="s">
        <v>567</v>
      </c>
      <c r="H138" s="25" t="s">
        <v>570</v>
      </c>
      <c r="I138" s="115">
        <v>9</v>
      </c>
      <c r="J138" s="154">
        <v>99970</v>
      </c>
    </row>
    <row r="139" spans="2:10" ht="13.5">
      <c r="B139" s="5"/>
      <c r="C139" s="60"/>
      <c r="D139" s="6"/>
      <c r="E139" s="12" t="s">
        <v>187</v>
      </c>
      <c r="F139" s="25"/>
      <c r="G139" s="16" t="s">
        <v>574</v>
      </c>
      <c r="H139" s="25" t="s">
        <v>566</v>
      </c>
      <c r="I139" s="115"/>
      <c r="J139" s="154">
        <v>2881</v>
      </c>
    </row>
    <row r="140" spans="2:10" ht="13.5">
      <c r="B140" s="5"/>
      <c r="C140" s="60"/>
      <c r="D140" s="6"/>
      <c r="E140" s="21" t="s">
        <v>188</v>
      </c>
      <c r="F140" s="28">
        <v>10</v>
      </c>
      <c r="G140" s="22" t="s">
        <v>571</v>
      </c>
      <c r="H140" s="28" t="s">
        <v>566</v>
      </c>
      <c r="I140" s="117"/>
      <c r="J140" s="156">
        <v>57047</v>
      </c>
    </row>
    <row r="141" spans="2:10" ht="14.25" thickBot="1">
      <c r="B141" s="5"/>
      <c r="C141" s="60"/>
      <c r="D141" s="6"/>
      <c r="E141" s="69" t="s">
        <v>1279</v>
      </c>
      <c r="F141" s="51"/>
      <c r="G141" s="58" t="s">
        <v>565</v>
      </c>
      <c r="H141" s="51" t="s">
        <v>566</v>
      </c>
      <c r="I141" s="106"/>
      <c r="J141" s="159">
        <v>27324</v>
      </c>
    </row>
    <row r="142" spans="2:10" ht="20.25" customHeight="1" thickBot="1">
      <c r="B142" s="5"/>
      <c r="C142" s="60"/>
      <c r="D142" s="108" t="s">
        <v>1141</v>
      </c>
      <c r="E142" s="103"/>
      <c r="F142" s="103"/>
      <c r="G142" s="103"/>
      <c r="H142" s="103"/>
      <c r="I142" s="104"/>
      <c r="J142" s="178"/>
    </row>
    <row r="143" spans="2:10" ht="13.5">
      <c r="B143" s="5"/>
      <c r="C143" s="60"/>
      <c r="D143" s="6" t="s">
        <v>1064</v>
      </c>
      <c r="E143" s="194" t="s">
        <v>1438</v>
      </c>
      <c r="F143" s="28">
        <v>3</v>
      </c>
      <c r="G143" s="22" t="s">
        <v>567</v>
      </c>
      <c r="H143" s="28" t="s">
        <v>569</v>
      </c>
      <c r="I143" s="117">
        <v>5</v>
      </c>
      <c r="J143" s="156">
        <v>130473</v>
      </c>
    </row>
    <row r="144" spans="2:10" ht="13.5">
      <c r="B144" s="5"/>
      <c r="C144" s="60"/>
      <c r="D144" s="6"/>
      <c r="E144" s="64" t="s">
        <v>189</v>
      </c>
      <c r="F144" s="25">
        <v>8</v>
      </c>
      <c r="G144" s="16" t="s">
        <v>571</v>
      </c>
      <c r="H144" s="25" t="s">
        <v>569</v>
      </c>
      <c r="I144" s="115">
        <v>1</v>
      </c>
      <c r="J144" s="154">
        <v>79910</v>
      </c>
    </row>
    <row r="145" spans="2:10" ht="13.5">
      <c r="B145" s="5"/>
      <c r="C145" s="60"/>
      <c r="D145" s="6"/>
      <c r="E145" s="64" t="s">
        <v>190</v>
      </c>
      <c r="F145" s="25"/>
      <c r="G145" s="16" t="s">
        <v>565</v>
      </c>
      <c r="H145" s="25" t="s">
        <v>566</v>
      </c>
      <c r="I145" s="115"/>
      <c r="J145" s="154">
        <v>13862</v>
      </c>
    </row>
    <row r="146" spans="2:10" ht="14.25" thickBot="1">
      <c r="B146" s="5"/>
      <c r="C146" s="60"/>
      <c r="D146" s="6"/>
      <c r="E146" s="65" t="s">
        <v>1280</v>
      </c>
      <c r="F146" s="27"/>
      <c r="G146" s="17" t="s">
        <v>574</v>
      </c>
      <c r="H146" s="27" t="s">
        <v>566</v>
      </c>
      <c r="I146" s="116"/>
      <c r="J146" s="157">
        <v>2422</v>
      </c>
    </row>
    <row r="147" spans="2:10" ht="20.25" customHeight="1" thickBot="1">
      <c r="B147" s="5"/>
      <c r="C147" s="60"/>
      <c r="D147" s="108" t="s">
        <v>1141</v>
      </c>
      <c r="E147" s="103"/>
      <c r="F147" s="103"/>
      <c r="G147" s="103"/>
      <c r="H147" s="103"/>
      <c r="I147" s="104"/>
      <c r="J147" s="178"/>
    </row>
    <row r="148" spans="2:10" ht="13.5">
      <c r="B148" s="5"/>
      <c r="C148" s="60"/>
      <c r="D148" s="6" t="s">
        <v>1076</v>
      </c>
      <c r="E148" s="63" t="s">
        <v>191</v>
      </c>
      <c r="F148" s="28"/>
      <c r="G148" s="22" t="s">
        <v>565</v>
      </c>
      <c r="H148" s="28" t="s">
        <v>566</v>
      </c>
      <c r="I148" s="117"/>
      <c r="J148" s="156">
        <v>21581</v>
      </c>
    </row>
    <row r="149" spans="2:10" ht="13.5">
      <c r="B149" s="5"/>
      <c r="C149" s="60"/>
      <c r="D149" s="6"/>
      <c r="E149" s="195" t="s">
        <v>1441</v>
      </c>
      <c r="F149" s="25">
        <v>2</v>
      </c>
      <c r="G149" s="16" t="s">
        <v>572</v>
      </c>
      <c r="H149" s="25" t="s">
        <v>566</v>
      </c>
      <c r="I149" s="115"/>
      <c r="J149" s="154">
        <v>33052</v>
      </c>
    </row>
    <row r="150" spans="2:10" ht="13.5">
      <c r="B150" s="5"/>
      <c r="C150" s="60"/>
      <c r="D150" s="6"/>
      <c r="E150" s="64" t="s">
        <v>1311</v>
      </c>
      <c r="F150" s="25"/>
      <c r="G150" s="16" t="s">
        <v>574</v>
      </c>
      <c r="H150" s="25" t="s">
        <v>566</v>
      </c>
      <c r="I150" s="115"/>
      <c r="J150" s="154">
        <v>2517</v>
      </c>
    </row>
    <row r="151" spans="2:10" ht="13.5">
      <c r="B151" s="5"/>
      <c r="C151" s="60"/>
      <c r="D151" s="6"/>
      <c r="E151" s="166" t="s">
        <v>1439</v>
      </c>
      <c r="F151" s="25">
        <v>10</v>
      </c>
      <c r="G151" s="16" t="s">
        <v>571</v>
      </c>
      <c r="H151" s="25" t="s">
        <v>569</v>
      </c>
      <c r="I151" s="115">
        <v>3</v>
      </c>
      <c r="J151" s="154">
        <v>117475</v>
      </c>
    </row>
    <row r="152" spans="2:10" ht="13.5">
      <c r="B152" s="5"/>
      <c r="C152" s="60"/>
      <c r="D152" s="6"/>
      <c r="E152" s="64" t="s">
        <v>192</v>
      </c>
      <c r="F152" s="25">
        <v>3</v>
      </c>
      <c r="G152" s="16" t="s">
        <v>567</v>
      </c>
      <c r="H152" s="25" t="s">
        <v>566</v>
      </c>
      <c r="I152" s="115"/>
      <c r="J152" s="154">
        <v>81826</v>
      </c>
    </row>
    <row r="153" spans="2:10" ht="14.25" thickBot="1">
      <c r="B153" s="5"/>
      <c r="C153" s="60"/>
      <c r="D153" s="6"/>
      <c r="E153" s="65" t="s">
        <v>1312</v>
      </c>
      <c r="F153" s="27"/>
      <c r="G153" s="17" t="s">
        <v>593</v>
      </c>
      <c r="H153" s="27" t="s">
        <v>566</v>
      </c>
      <c r="I153" s="116"/>
      <c r="J153" s="157">
        <v>1422</v>
      </c>
    </row>
    <row r="154" spans="2:10" ht="20.25" customHeight="1" thickBot="1">
      <c r="B154" s="5"/>
      <c r="C154" s="60"/>
      <c r="D154" s="108" t="s">
        <v>1141</v>
      </c>
      <c r="E154" s="109"/>
      <c r="F154" s="109"/>
      <c r="G154" s="109"/>
      <c r="H154" s="109"/>
      <c r="I154" s="110"/>
      <c r="J154" s="178"/>
    </row>
    <row r="155" spans="2:10" ht="13.5">
      <c r="B155" s="5"/>
      <c r="C155" s="60"/>
      <c r="D155" s="6" t="s">
        <v>1065</v>
      </c>
      <c r="E155" s="63" t="s">
        <v>193</v>
      </c>
      <c r="F155" s="28"/>
      <c r="G155" s="22" t="s">
        <v>565</v>
      </c>
      <c r="H155" s="28" t="s">
        <v>566</v>
      </c>
      <c r="I155" s="117"/>
      <c r="J155" s="156">
        <v>15880</v>
      </c>
    </row>
    <row r="156" spans="2:10" ht="13.5">
      <c r="B156" s="5"/>
      <c r="C156" s="60"/>
      <c r="D156" s="6"/>
      <c r="E156" s="195" t="s">
        <v>1442</v>
      </c>
      <c r="F156" s="25">
        <v>3</v>
      </c>
      <c r="G156" s="16" t="s">
        <v>567</v>
      </c>
      <c r="H156" s="25" t="s">
        <v>569</v>
      </c>
      <c r="I156" s="115">
        <v>1</v>
      </c>
      <c r="J156" s="154">
        <v>104392</v>
      </c>
    </row>
    <row r="157" spans="2:10" ht="13.5">
      <c r="B157" s="5"/>
      <c r="C157" s="60"/>
      <c r="D157" s="6"/>
      <c r="E157" s="166" t="s">
        <v>1440</v>
      </c>
      <c r="F157" s="25">
        <v>10</v>
      </c>
      <c r="G157" s="16" t="s">
        <v>571</v>
      </c>
      <c r="H157" s="25" t="s">
        <v>569</v>
      </c>
      <c r="I157" s="115">
        <v>1</v>
      </c>
      <c r="J157" s="154">
        <v>104731</v>
      </c>
    </row>
    <row r="158" spans="2:10" ht="14.25" thickBot="1">
      <c r="B158" s="5"/>
      <c r="C158" s="60"/>
      <c r="D158" s="6"/>
      <c r="E158" s="216" t="s">
        <v>194</v>
      </c>
      <c r="F158" s="27"/>
      <c r="G158" s="17" t="s">
        <v>574</v>
      </c>
      <c r="H158" s="27" t="s">
        <v>566</v>
      </c>
      <c r="I158" s="116"/>
      <c r="J158" s="157">
        <v>3164</v>
      </c>
    </row>
    <row r="159" spans="2:10" ht="20.25" customHeight="1" thickBot="1">
      <c r="B159" s="5"/>
      <c r="C159" s="60"/>
      <c r="D159" s="108" t="s">
        <v>1141</v>
      </c>
      <c r="E159" s="109"/>
      <c r="F159" s="109"/>
      <c r="G159" s="109"/>
      <c r="H159" s="109"/>
      <c r="I159" s="110"/>
      <c r="J159" s="178"/>
    </row>
    <row r="160" spans="2:10" ht="13.5">
      <c r="B160" s="5"/>
      <c r="C160" s="60"/>
      <c r="D160" s="6" t="s">
        <v>1056</v>
      </c>
      <c r="E160" s="194" t="s">
        <v>1444</v>
      </c>
      <c r="F160" s="28">
        <v>10</v>
      </c>
      <c r="G160" s="22" t="s">
        <v>571</v>
      </c>
      <c r="H160" s="28" t="s">
        <v>569</v>
      </c>
      <c r="I160" s="117">
        <v>2</v>
      </c>
      <c r="J160" s="156">
        <v>67256</v>
      </c>
    </row>
    <row r="161" spans="2:10" ht="13.5">
      <c r="B161" s="5"/>
      <c r="C161" s="60"/>
      <c r="D161" s="6"/>
      <c r="E161" s="64" t="s">
        <v>195</v>
      </c>
      <c r="F161" s="25">
        <v>3</v>
      </c>
      <c r="G161" s="16" t="s">
        <v>567</v>
      </c>
      <c r="H161" s="25" t="s">
        <v>566</v>
      </c>
      <c r="I161" s="115"/>
      <c r="J161" s="154">
        <v>31655</v>
      </c>
    </row>
    <row r="162" spans="2:10" ht="13.5">
      <c r="B162" s="5"/>
      <c r="C162" s="60"/>
      <c r="D162" s="6"/>
      <c r="E162" s="64" t="s">
        <v>196</v>
      </c>
      <c r="F162" s="25"/>
      <c r="G162" s="16" t="s">
        <v>565</v>
      </c>
      <c r="H162" s="25" t="s">
        <v>566</v>
      </c>
      <c r="I162" s="115"/>
      <c r="J162" s="154">
        <v>12211</v>
      </c>
    </row>
    <row r="163" spans="2:10" ht="13.5">
      <c r="B163" s="5"/>
      <c r="C163" s="60"/>
      <c r="D163" s="6"/>
      <c r="E163" s="64" t="s">
        <v>197</v>
      </c>
      <c r="F163" s="25"/>
      <c r="G163" s="16" t="s">
        <v>593</v>
      </c>
      <c r="H163" s="25" t="s">
        <v>566</v>
      </c>
      <c r="I163" s="115"/>
      <c r="J163" s="154">
        <v>64736</v>
      </c>
    </row>
    <row r="164" spans="2:10" ht="13.5">
      <c r="B164" s="5"/>
      <c r="C164" s="60"/>
      <c r="D164" s="6"/>
      <c r="E164" s="64" t="s">
        <v>198</v>
      </c>
      <c r="F164" s="25"/>
      <c r="G164" s="16" t="s">
        <v>574</v>
      </c>
      <c r="H164" s="25" t="s">
        <v>566</v>
      </c>
      <c r="I164" s="115"/>
      <c r="J164" s="154">
        <v>917</v>
      </c>
    </row>
    <row r="165" spans="2:10" ht="14.25" thickBot="1">
      <c r="B165" s="5"/>
      <c r="C165" s="60"/>
      <c r="D165" s="6"/>
      <c r="E165" s="65" t="s">
        <v>199</v>
      </c>
      <c r="F165" s="27"/>
      <c r="G165" s="17" t="s">
        <v>593</v>
      </c>
      <c r="H165" s="27" t="s">
        <v>566</v>
      </c>
      <c r="I165" s="116"/>
      <c r="J165" s="157">
        <v>1016</v>
      </c>
    </row>
    <row r="166" spans="2:10" ht="20.25" customHeight="1" thickBot="1">
      <c r="B166" s="5"/>
      <c r="C166" s="60"/>
      <c r="D166" s="108" t="s">
        <v>1141</v>
      </c>
      <c r="E166" s="109"/>
      <c r="F166" s="109"/>
      <c r="G166" s="109"/>
      <c r="H166" s="109"/>
      <c r="I166" s="110"/>
      <c r="J166" s="178"/>
    </row>
    <row r="167" spans="2:10" ht="13.5">
      <c r="B167" s="5"/>
      <c r="C167" s="60"/>
      <c r="D167" s="6" t="s">
        <v>1077</v>
      </c>
      <c r="E167" s="92" t="s">
        <v>1313</v>
      </c>
      <c r="F167" s="50"/>
      <c r="G167" s="57" t="s">
        <v>565</v>
      </c>
      <c r="H167" s="50" t="s">
        <v>566</v>
      </c>
      <c r="I167" s="60"/>
      <c r="J167" s="179">
        <v>20700</v>
      </c>
    </row>
    <row r="168" spans="2:10" ht="13.5">
      <c r="B168" s="5"/>
      <c r="C168" s="60"/>
      <c r="D168" s="6"/>
      <c r="E168" s="80" t="s">
        <v>1314</v>
      </c>
      <c r="F168" s="38">
        <v>3</v>
      </c>
      <c r="G168" s="18" t="s">
        <v>567</v>
      </c>
      <c r="H168" s="38" t="s">
        <v>566</v>
      </c>
      <c r="I168" s="120"/>
      <c r="J168" s="155">
        <v>77344</v>
      </c>
    </row>
    <row r="169" spans="2:10" ht="13.5">
      <c r="B169" s="5"/>
      <c r="C169" s="60"/>
      <c r="D169" s="6"/>
      <c r="E169" s="167" t="s">
        <v>1445</v>
      </c>
      <c r="F169" s="38">
        <v>10</v>
      </c>
      <c r="G169" s="18" t="s">
        <v>571</v>
      </c>
      <c r="H169" s="38" t="s">
        <v>566</v>
      </c>
      <c r="I169" s="120"/>
      <c r="J169" s="155">
        <v>96086</v>
      </c>
    </row>
    <row r="170" spans="2:10" ht="14.25" thickBot="1">
      <c r="B170" s="5"/>
      <c r="C170" s="60"/>
      <c r="D170" s="6"/>
      <c r="E170" s="80" t="s">
        <v>200</v>
      </c>
      <c r="F170" s="38"/>
      <c r="G170" s="18" t="s">
        <v>574</v>
      </c>
      <c r="H170" s="38" t="s">
        <v>566</v>
      </c>
      <c r="I170" s="120"/>
      <c r="J170" s="157">
        <v>2431</v>
      </c>
    </row>
    <row r="171" spans="2:10" ht="20.25" customHeight="1" thickBot="1">
      <c r="B171" s="5"/>
      <c r="C171" s="60"/>
      <c r="D171" s="108" t="s">
        <v>1141</v>
      </c>
      <c r="E171" s="103"/>
      <c r="F171" s="103"/>
      <c r="G171" s="103"/>
      <c r="H171" s="103"/>
      <c r="I171" s="104"/>
      <c r="J171" s="178"/>
    </row>
    <row r="172" spans="2:10" ht="20.25" customHeight="1" thickBot="1">
      <c r="B172" s="5"/>
      <c r="C172" s="291" t="s">
        <v>1658</v>
      </c>
      <c r="D172" s="280"/>
      <c r="E172" s="121"/>
      <c r="F172" s="121"/>
      <c r="G172" s="121"/>
      <c r="H172" s="121"/>
      <c r="I172" s="122"/>
      <c r="J172" s="245">
        <v>3303944</v>
      </c>
    </row>
    <row r="173" spans="2:10" ht="20.25" customHeight="1" thickBot="1">
      <c r="B173" s="5"/>
      <c r="C173" s="307" t="s">
        <v>532</v>
      </c>
      <c r="D173" s="290"/>
      <c r="E173" s="112"/>
      <c r="F173" s="112"/>
      <c r="G173" s="112"/>
      <c r="H173" s="112"/>
      <c r="I173" s="113"/>
      <c r="J173" s="246">
        <v>5449354</v>
      </c>
    </row>
    <row r="174" spans="2:10" ht="14.25" thickTop="1">
      <c r="B174" s="5"/>
      <c r="C174" s="66" t="s">
        <v>1273</v>
      </c>
      <c r="D174" s="6" t="s">
        <v>554</v>
      </c>
      <c r="E174" s="63" t="s">
        <v>201</v>
      </c>
      <c r="F174" s="28"/>
      <c r="G174" s="22" t="s">
        <v>574</v>
      </c>
      <c r="H174" s="28" t="s">
        <v>566</v>
      </c>
      <c r="I174" s="117"/>
      <c r="J174" s="156">
        <v>3097</v>
      </c>
    </row>
    <row r="175" spans="2:10" ht="13.5">
      <c r="B175" s="5"/>
      <c r="C175" s="60"/>
      <c r="D175" s="6"/>
      <c r="E175" s="63" t="s">
        <v>202</v>
      </c>
      <c r="F175" s="28"/>
      <c r="G175" s="22" t="s">
        <v>565</v>
      </c>
      <c r="H175" s="28" t="s">
        <v>566</v>
      </c>
      <c r="I175" s="117"/>
      <c r="J175" s="156">
        <v>21158</v>
      </c>
    </row>
    <row r="176" spans="2:10" ht="13.5">
      <c r="B176" s="5"/>
      <c r="C176" s="60"/>
      <c r="D176" s="6"/>
      <c r="E176" s="166" t="s">
        <v>1446</v>
      </c>
      <c r="F176" s="25"/>
      <c r="G176" s="16" t="s">
        <v>571</v>
      </c>
      <c r="H176" s="25" t="s">
        <v>569</v>
      </c>
      <c r="I176" s="115">
        <v>5</v>
      </c>
      <c r="J176" s="154">
        <v>104484</v>
      </c>
    </row>
    <row r="177" spans="2:10" ht="14.25" thickBot="1">
      <c r="B177" s="5"/>
      <c r="C177" s="60"/>
      <c r="D177" s="6"/>
      <c r="E177" s="205" t="s">
        <v>1443</v>
      </c>
      <c r="F177" s="38">
        <v>1</v>
      </c>
      <c r="G177" s="18" t="s">
        <v>572</v>
      </c>
      <c r="H177" s="38" t="s">
        <v>569</v>
      </c>
      <c r="I177" s="120">
        <v>7</v>
      </c>
      <c r="J177" s="157">
        <v>76673</v>
      </c>
    </row>
    <row r="178" spans="2:10" ht="20.25" customHeight="1" thickBot="1">
      <c r="B178" s="5"/>
      <c r="C178" s="60"/>
      <c r="D178" s="108" t="s">
        <v>1141</v>
      </c>
      <c r="E178" s="103"/>
      <c r="F178" s="103"/>
      <c r="G178" s="103"/>
      <c r="H178" s="103"/>
      <c r="I178" s="104"/>
      <c r="J178" s="178"/>
    </row>
    <row r="179" spans="2:10" ht="13.5">
      <c r="B179" s="5"/>
      <c r="C179" s="6"/>
      <c r="D179" s="6" t="s">
        <v>594</v>
      </c>
      <c r="E179" s="21" t="s">
        <v>203</v>
      </c>
      <c r="F179" s="28">
        <v>10</v>
      </c>
      <c r="G179" s="76" t="s">
        <v>571</v>
      </c>
      <c r="H179" s="28" t="s">
        <v>566</v>
      </c>
      <c r="I179" s="117"/>
      <c r="J179" s="156">
        <v>70488</v>
      </c>
    </row>
    <row r="180" spans="2:10" ht="13.5">
      <c r="B180" s="5"/>
      <c r="C180" s="6"/>
      <c r="D180" s="6"/>
      <c r="E180" s="12" t="s">
        <v>204</v>
      </c>
      <c r="F180" s="25"/>
      <c r="G180" s="74" t="s">
        <v>565</v>
      </c>
      <c r="H180" s="25" t="s">
        <v>566</v>
      </c>
      <c r="I180" s="115"/>
      <c r="J180" s="154">
        <v>12291</v>
      </c>
    </row>
    <row r="181" spans="2:10" ht="14.25" thickBot="1">
      <c r="B181" s="5"/>
      <c r="C181" s="6"/>
      <c r="D181" s="6"/>
      <c r="E181" s="165" t="s">
        <v>1447</v>
      </c>
      <c r="F181" s="38"/>
      <c r="G181" s="91" t="s">
        <v>567</v>
      </c>
      <c r="H181" s="38" t="s">
        <v>569</v>
      </c>
      <c r="I181" s="120">
        <v>1</v>
      </c>
      <c r="J181" s="157">
        <v>111410</v>
      </c>
    </row>
    <row r="182" spans="2:10" ht="20.25" customHeight="1" thickBot="1">
      <c r="B182" s="5"/>
      <c r="C182" s="6"/>
      <c r="D182" s="108" t="s">
        <v>1141</v>
      </c>
      <c r="E182" s="103"/>
      <c r="F182" s="103"/>
      <c r="G182" s="127"/>
      <c r="H182" s="103"/>
      <c r="I182" s="104"/>
      <c r="J182" s="178"/>
    </row>
    <row r="183" spans="2:10" ht="13.5">
      <c r="B183" s="5"/>
      <c r="C183" s="6"/>
      <c r="D183" s="6" t="s">
        <v>583</v>
      </c>
      <c r="E183" s="147" t="s">
        <v>1448</v>
      </c>
      <c r="F183" s="28"/>
      <c r="G183" s="76" t="s">
        <v>567</v>
      </c>
      <c r="H183" s="28" t="s">
        <v>569</v>
      </c>
      <c r="I183" s="117">
        <v>4</v>
      </c>
      <c r="J183" s="156">
        <v>117868</v>
      </c>
    </row>
    <row r="184" spans="2:10" ht="13.5">
      <c r="B184" s="5"/>
      <c r="C184" s="6"/>
      <c r="D184" s="6"/>
      <c r="E184" s="21" t="s">
        <v>205</v>
      </c>
      <c r="F184" s="28">
        <v>10</v>
      </c>
      <c r="G184" s="76" t="s">
        <v>571</v>
      </c>
      <c r="H184" s="28" t="s">
        <v>566</v>
      </c>
      <c r="I184" s="117"/>
      <c r="J184" s="156">
        <v>82222</v>
      </c>
    </row>
    <row r="185" spans="2:10" ht="14.25" thickBot="1">
      <c r="B185" s="5"/>
      <c r="C185" s="6"/>
      <c r="E185" s="15" t="s">
        <v>206</v>
      </c>
      <c r="F185" s="38"/>
      <c r="G185" s="91" t="s">
        <v>565</v>
      </c>
      <c r="H185" s="38" t="s">
        <v>566</v>
      </c>
      <c r="I185" s="120"/>
      <c r="J185" s="157">
        <v>17547</v>
      </c>
    </row>
    <row r="186" spans="2:10" ht="20.25" customHeight="1" thickBot="1">
      <c r="B186" s="5"/>
      <c r="C186" s="6"/>
      <c r="D186" s="108" t="s">
        <v>1141</v>
      </c>
      <c r="E186" s="103"/>
      <c r="F186" s="103"/>
      <c r="G186" s="127"/>
      <c r="H186" s="103"/>
      <c r="I186" s="104"/>
      <c r="J186" s="178"/>
    </row>
    <row r="187" spans="2:10" ht="13.5">
      <c r="B187" s="5"/>
      <c r="C187" s="6"/>
      <c r="D187" s="6" t="s">
        <v>551</v>
      </c>
      <c r="E187" s="21" t="s">
        <v>207</v>
      </c>
      <c r="F187" s="28">
        <v>3</v>
      </c>
      <c r="G187" s="76" t="s">
        <v>567</v>
      </c>
      <c r="H187" s="28" t="s">
        <v>566</v>
      </c>
      <c r="I187" s="117"/>
      <c r="J187" s="156">
        <v>42890</v>
      </c>
    </row>
    <row r="188" spans="2:10" ht="13.5">
      <c r="B188" s="5"/>
      <c r="C188" s="6"/>
      <c r="D188" s="6"/>
      <c r="E188" s="146" t="s">
        <v>1449</v>
      </c>
      <c r="F188" s="25">
        <v>10</v>
      </c>
      <c r="G188" s="16" t="s">
        <v>571</v>
      </c>
      <c r="H188" s="25" t="s">
        <v>569</v>
      </c>
      <c r="I188" s="130">
        <v>1</v>
      </c>
      <c r="J188" s="154">
        <v>97276</v>
      </c>
    </row>
    <row r="189" spans="2:10" ht="14.25" thickBot="1">
      <c r="B189" s="5"/>
      <c r="C189" s="6"/>
      <c r="D189" s="6"/>
      <c r="E189" s="55" t="s">
        <v>208</v>
      </c>
      <c r="F189" s="50"/>
      <c r="G189" s="91" t="s">
        <v>565</v>
      </c>
      <c r="H189" s="50" t="s">
        <v>566</v>
      </c>
      <c r="I189" s="60"/>
      <c r="J189" s="179">
        <v>14789</v>
      </c>
    </row>
    <row r="190" spans="2:10" ht="20.25" customHeight="1" thickBot="1">
      <c r="B190" s="5"/>
      <c r="C190" s="6"/>
      <c r="D190" s="108" t="s">
        <v>1141</v>
      </c>
      <c r="E190" s="103"/>
      <c r="F190" s="103"/>
      <c r="G190" s="127"/>
      <c r="H190" s="103"/>
      <c r="I190" s="104"/>
      <c r="J190" s="178"/>
    </row>
    <row r="191" spans="2:10" ht="13.5">
      <c r="B191" s="5"/>
      <c r="C191" s="6"/>
      <c r="D191" s="6" t="s">
        <v>595</v>
      </c>
      <c r="E191" s="150" t="s">
        <v>1451</v>
      </c>
      <c r="F191" s="28">
        <v>3</v>
      </c>
      <c r="G191" s="76" t="s">
        <v>567</v>
      </c>
      <c r="H191" s="28" t="s">
        <v>566</v>
      </c>
      <c r="I191" s="117"/>
      <c r="J191" s="156">
        <v>82222</v>
      </c>
    </row>
    <row r="192" spans="2:10" ht="13.5">
      <c r="B192" s="5"/>
      <c r="C192" s="6"/>
      <c r="D192" s="6"/>
      <c r="E192" s="147" t="s">
        <v>1450</v>
      </c>
      <c r="F192" s="28"/>
      <c r="G192" s="76" t="s">
        <v>593</v>
      </c>
      <c r="H192" s="28" t="s">
        <v>569</v>
      </c>
      <c r="I192" s="117">
        <v>10</v>
      </c>
      <c r="J192" s="156">
        <v>85254</v>
      </c>
    </row>
    <row r="193" spans="2:10" ht="14.25" thickBot="1">
      <c r="B193" s="5"/>
      <c r="C193" s="6"/>
      <c r="D193" s="6"/>
      <c r="E193" s="55" t="s">
        <v>209</v>
      </c>
      <c r="F193" s="50"/>
      <c r="G193" s="91" t="s">
        <v>565</v>
      </c>
      <c r="H193" s="38" t="s">
        <v>566</v>
      </c>
      <c r="I193" s="60"/>
      <c r="J193" s="179">
        <v>17168</v>
      </c>
    </row>
    <row r="194" spans="2:10" ht="20.25" customHeight="1" thickBot="1">
      <c r="B194" s="5"/>
      <c r="C194" s="6"/>
      <c r="D194" s="108" t="s">
        <v>1141</v>
      </c>
      <c r="E194" s="103"/>
      <c r="F194" s="103"/>
      <c r="G194" s="127"/>
      <c r="H194" s="103"/>
      <c r="I194" s="104"/>
      <c r="J194" s="178"/>
    </row>
    <row r="195" spans="2:10" ht="20.25" customHeight="1" thickBot="1">
      <c r="B195" s="5"/>
      <c r="C195" s="291" t="s">
        <v>1658</v>
      </c>
      <c r="D195" s="280"/>
      <c r="E195" s="109"/>
      <c r="F195" s="109"/>
      <c r="G195" s="128"/>
      <c r="H195" s="109"/>
      <c r="I195" s="110"/>
      <c r="J195" s="249">
        <v>985826</v>
      </c>
    </row>
    <row r="196" spans="2:10" ht="20.25" customHeight="1" thickBot="1">
      <c r="B196" s="5"/>
      <c r="C196" s="293" t="s">
        <v>1281</v>
      </c>
      <c r="D196" s="294"/>
      <c r="E196" s="109"/>
      <c r="F196" s="109"/>
      <c r="G196" s="128"/>
      <c r="H196" s="109"/>
      <c r="I196" s="110"/>
      <c r="J196" s="253">
        <v>1466861</v>
      </c>
    </row>
    <row r="197" spans="2:10" ht="20.25" customHeight="1" thickBot="1">
      <c r="B197" s="279" t="s">
        <v>1658</v>
      </c>
      <c r="C197" s="280"/>
      <c r="D197" s="280"/>
      <c r="E197" s="109"/>
      <c r="F197" s="109"/>
      <c r="G197" s="128"/>
      <c r="H197" s="109"/>
      <c r="I197" s="110"/>
      <c r="J197" s="249">
        <f>J30+J79+J172+J195</f>
        <v>7380206</v>
      </c>
    </row>
    <row r="198" spans="2:10" ht="20.25" customHeight="1" thickBot="1">
      <c r="B198" s="281" t="s">
        <v>1282</v>
      </c>
      <c r="C198" s="282"/>
      <c r="D198" s="282"/>
      <c r="E198" s="123"/>
      <c r="F198" s="123"/>
      <c r="G198" s="129"/>
      <c r="H198" s="123"/>
      <c r="I198" s="124"/>
      <c r="J198" s="248">
        <f>J31+J80+J173+J196</f>
        <v>11553116</v>
      </c>
    </row>
    <row r="199" spans="2:10" ht="14.25" thickTop="1">
      <c r="B199" s="5"/>
      <c r="C199" s="278" t="s">
        <v>1133</v>
      </c>
      <c r="D199" s="298"/>
      <c r="E199" s="147" t="s">
        <v>1331</v>
      </c>
      <c r="F199" s="28">
        <v>1</v>
      </c>
      <c r="G199" s="301" t="s">
        <v>577</v>
      </c>
      <c r="H199" s="28" t="s">
        <v>569</v>
      </c>
      <c r="I199" s="117">
        <v>7</v>
      </c>
      <c r="J199" s="241"/>
    </row>
    <row r="200" spans="2:10" ht="13.5">
      <c r="B200" s="5"/>
      <c r="C200" s="278" t="s">
        <v>1201</v>
      </c>
      <c r="D200" s="298"/>
      <c r="E200" s="147" t="s">
        <v>1332</v>
      </c>
      <c r="F200" s="28">
        <v>2</v>
      </c>
      <c r="G200" s="301"/>
      <c r="H200" s="28" t="s">
        <v>569</v>
      </c>
      <c r="I200" s="117">
        <v>2</v>
      </c>
      <c r="J200" s="241"/>
    </row>
    <row r="201" spans="2:10" ht="13.5">
      <c r="B201" s="5"/>
      <c r="C201" s="89"/>
      <c r="D201" s="84"/>
      <c r="E201" s="21" t="s">
        <v>210</v>
      </c>
      <c r="F201" s="28">
        <v>3</v>
      </c>
      <c r="G201" s="301"/>
      <c r="H201" s="28" t="s">
        <v>566</v>
      </c>
      <c r="I201" s="117"/>
      <c r="J201" s="241"/>
    </row>
    <row r="202" spans="2:10" ht="13.5">
      <c r="B202" s="5"/>
      <c r="C202" s="89"/>
      <c r="D202" s="84"/>
      <c r="E202" s="21" t="s">
        <v>211</v>
      </c>
      <c r="F202" s="28">
        <v>4</v>
      </c>
      <c r="G202" s="301"/>
      <c r="H202" s="28" t="s">
        <v>566</v>
      </c>
      <c r="I202" s="117"/>
      <c r="J202" s="241"/>
    </row>
    <row r="203" spans="2:10" ht="13.5">
      <c r="B203" s="5"/>
      <c r="C203" s="60"/>
      <c r="D203" s="83"/>
      <c r="E203" s="21" t="s">
        <v>212</v>
      </c>
      <c r="F203" s="28">
        <v>5</v>
      </c>
      <c r="G203" s="301"/>
      <c r="H203" s="28" t="s">
        <v>566</v>
      </c>
      <c r="I203" s="117"/>
      <c r="J203" s="241"/>
    </row>
    <row r="204" spans="2:10" ht="14.25" thickBot="1">
      <c r="B204" s="5"/>
      <c r="C204" s="60"/>
      <c r="D204" s="83"/>
      <c r="E204" s="56" t="s">
        <v>213</v>
      </c>
      <c r="F204" s="51">
        <v>6</v>
      </c>
      <c r="G204" s="302"/>
      <c r="H204" s="51" t="s">
        <v>566</v>
      </c>
      <c r="I204" s="106"/>
      <c r="J204" s="235"/>
    </row>
    <row r="205" spans="2:10" ht="13.5">
      <c r="B205" s="5"/>
      <c r="C205" s="60"/>
      <c r="D205" s="83"/>
      <c r="E205" s="19" t="s">
        <v>214</v>
      </c>
      <c r="F205" s="29">
        <v>3</v>
      </c>
      <c r="G205" s="284" t="s">
        <v>572</v>
      </c>
      <c r="H205" s="29" t="s">
        <v>566</v>
      </c>
      <c r="I205" s="119"/>
      <c r="J205" s="237"/>
    </row>
    <row r="206" spans="2:10" ht="13.5">
      <c r="B206" s="5"/>
      <c r="C206" s="60"/>
      <c r="D206" s="83"/>
      <c r="E206" s="12" t="s">
        <v>215</v>
      </c>
      <c r="F206" s="25">
        <v>4</v>
      </c>
      <c r="G206" s="285"/>
      <c r="H206" s="25" t="s">
        <v>566</v>
      </c>
      <c r="I206" s="115"/>
      <c r="J206" s="238"/>
    </row>
    <row r="207" spans="2:10" ht="14.25" thickBot="1">
      <c r="B207" s="5"/>
      <c r="C207" s="60"/>
      <c r="D207" s="83"/>
      <c r="E207" s="14" t="s">
        <v>216</v>
      </c>
      <c r="F207" s="27">
        <v>5</v>
      </c>
      <c r="G207" s="288"/>
      <c r="H207" s="27" t="s">
        <v>566</v>
      </c>
      <c r="I207" s="116"/>
      <c r="J207" s="239"/>
    </row>
    <row r="208" spans="2:10" ht="13.5">
      <c r="B208" s="5"/>
      <c r="C208" s="60"/>
      <c r="D208" s="83"/>
      <c r="E208" s="147" t="s">
        <v>1333</v>
      </c>
      <c r="F208" s="28">
        <v>1</v>
      </c>
      <c r="G208" s="284" t="s">
        <v>571</v>
      </c>
      <c r="H208" s="28" t="s">
        <v>569</v>
      </c>
      <c r="I208" s="117">
        <v>2</v>
      </c>
      <c r="J208" s="241"/>
    </row>
    <row r="209" spans="2:10" ht="13.5">
      <c r="B209" s="5"/>
      <c r="C209" s="60"/>
      <c r="D209" s="83"/>
      <c r="E209" s="147" t="s">
        <v>1334</v>
      </c>
      <c r="F209" s="28">
        <v>2</v>
      </c>
      <c r="G209" s="301"/>
      <c r="H209" s="28" t="s">
        <v>569</v>
      </c>
      <c r="I209" s="117">
        <v>4</v>
      </c>
      <c r="J209" s="241"/>
    </row>
    <row r="210" spans="2:10" ht="13.5">
      <c r="B210" s="5"/>
      <c r="C210" s="60"/>
      <c r="D210" s="83"/>
      <c r="E210" s="147" t="s">
        <v>1335</v>
      </c>
      <c r="F210" s="28">
        <v>3</v>
      </c>
      <c r="G210" s="301"/>
      <c r="H210" s="28" t="s">
        <v>569</v>
      </c>
      <c r="I210" s="117">
        <v>1</v>
      </c>
      <c r="J210" s="241"/>
    </row>
    <row r="211" spans="2:10" ht="13.5">
      <c r="B211" s="5"/>
      <c r="C211" s="60"/>
      <c r="D211" s="83"/>
      <c r="E211" s="147" t="s">
        <v>1336</v>
      </c>
      <c r="F211" s="28">
        <v>4</v>
      </c>
      <c r="G211" s="301"/>
      <c r="H211" s="28" t="s">
        <v>569</v>
      </c>
      <c r="I211" s="117">
        <v>7</v>
      </c>
      <c r="J211" s="241"/>
    </row>
    <row r="212" spans="2:10" ht="13.5">
      <c r="B212" s="5"/>
      <c r="C212" s="60"/>
      <c r="D212" s="83"/>
      <c r="E212" s="146" t="s">
        <v>1337</v>
      </c>
      <c r="F212" s="25">
        <v>5</v>
      </c>
      <c r="G212" s="301"/>
      <c r="H212" s="28" t="s">
        <v>566</v>
      </c>
      <c r="I212" s="115"/>
      <c r="J212" s="238"/>
    </row>
    <row r="213" spans="2:10" ht="13.5">
      <c r="B213" s="5"/>
      <c r="C213" s="60"/>
      <c r="D213" s="83"/>
      <c r="E213" s="165" t="s">
        <v>1338</v>
      </c>
      <c r="F213" s="38">
        <v>7</v>
      </c>
      <c r="G213" s="301"/>
      <c r="H213" s="25" t="s">
        <v>566</v>
      </c>
      <c r="I213" s="120"/>
      <c r="J213" s="240"/>
    </row>
    <row r="214" spans="2:10" ht="14.25" thickBot="1">
      <c r="B214" s="5"/>
      <c r="C214" s="60"/>
      <c r="D214" s="83"/>
      <c r="E214" s="14" t="s">
        <v>217</v>
      </c>
      <c r="F214" s="27">
        <v>9</v>
      </c>
      <c r="G214" s="302"/>
      <c r="H214" s="27" t="s">
        <v>569</v>
      </c>
      <c r="I214" s="116">
        <v>7</v>
      </c>
      <c r="J214" s="239"/>
    </row>
    <row r="215" spans="2:10" ht="14.25" thickBot="1">
      <c r="B215" s="5"/>
      <c r="C215" s="60"/>
      <c r="D215" s="83"/>
      <c r="E215" s="42" t="s">
        <v>218</v>
      </c>
      <c r="F215" s="36">
        <v>1</v>
      </c>
      <c r="G215" s="78" t="s">
        <v>562</v>
      </c>
      <c r="H215" s="36" t="s">
        <v>569</v>
      </c>
      <c r="I215" s="102">
        <v>4</v>
      </c>
      <c r="J215" s="236"/>
    </row>
    <row r="216" spans="2:10" ht="13.5">
      <c r="B216" s="5"/>
      <c r="C216" s="60"/>
      <c r="D216" s="83"/>
      <c r="E216" s="200" t="s">
        <v>1339</v>
      </c>
      <c r="F216" s="50">
        <v>1</v>
      </c>
      <c r="G216" s="284" t="s">
        <v>567</v>
      </c>
      <c r="H216" s="50" t="s">
        <v>566</v>
      </c>
      <c r="I216" s="60"/>
      <c r="J216" s="243"/>
    </row>
    <row r="217" spans="2:10" ht="14.25" thickBot="1">
      <c r="B217" s="5"/>
      <c r="C217" s="60"/>
      <c r="D217" s="83"/>
      <c r="E217" s="165" t="s">
        <v>1340</v>
      </c>
      <c r="F217" s="38">
        <v>2</v>
      </c>
      <c r="G217" s="302"/>
      <c r="H217" s="50" t="s">
        <v>569</v>
      </c>
      <c r="I217" s="120">
        <v>4</v>
      </c>
      <c r="J217" s="240"/>
    </row>
    <row r="218" spans="2:10" ht="13.5">
      <c r="B218" s="5"/>
      <c r="C218" s="60"/>
      <c r="D218" s="83"/>
      <c r="E218" s="152" t="s">
        <v>1341</v>
      </c>
      <c r="F218" s="29">
        <v>1</v>
      </c>
      <c r="G218" s="284" t="s">
        <v>565</v>
      </c>
      <c r="H218" s="29" t="s">
        <v>569</v>
      </c>
      <c r="I218" s="119">
        <v>1</v>
      </c>
      <c r="J218" s="237"/>
    </row>
    <row r="219" spans="2:10" ht="13.5">
      <c r="B219" s="5"/>
      <c r="C219" s="60"/>
      <c r="D219" s="83"/>
      <c r="E219" s="55" t="s">
        <v>219</v>
      </c>
      <c r="F219" s="50">
        <v>4</v>
      </c>
      <c r="G219" s="285"/>
      <c r="H219" s="50" t="s">
        <v>566</v>
      </c>
      <c r="I219" s="60"/>
      <c r="J219" s="243"/>
    </row>
    <row r="220" spans="2:10" ht="14.25" thickBot="1">
      <c r="B220" s="5"/>
      <c r="C220" s="106"/>
      <c r="D220" s="228"/>
      <c r="E220" s="15" t="s">
        <v>220</v>
      </c>
      <c r="F220" s="38">
        <v>5</v>
      </c>
      <c r="G220" s="285"/>
      <c r="H220" s="50" t="s">
        <v>566</v>
      </c>
      <c r="I220" s="120"/>
      <c r="J220" s="240"/>
    </row>
    <row r="221" spans="2:10" ht="20.25" customHeight="1" thickBot="1">
      <c r="B221" s="279" t="s">
        <v>1658</v>
      </c>
      <c r="C221" s="280"/>
      <c r="D221" s="280"/>
      <c r="E221" s="103"/>
      <c r="F221" s="103"/>
      <c r="G221" s="242"/>
      <c r="H221" s="103"/>
      <c r="I221" s="104"/>
      <c r="J221" s="247">
        <v>7379626</v>
      </c>
    </row>
    <row r="222" spans="2:10" ht="20.25" customHeight="1" thickBot="1">
      <c r="B222" s="281" t="s">
        <v>1282</v>
      </c>
      <c r="C222" s="282"/>
      <c r="D222" s="282"/>
      <c r="E222" s="113"/>
      <c r="F222" s="112"/>
      <c r="G222" s="113"/>
      <c r="H222" s="112"/>
      <c r="I222" s="113"/>
      <c r="J222" s="246">
        <v>11558584</v>
      </c>
    </row>
    <row r="223" ht="14.25" thickTop="1"/>
  </sheetData>
  <mergeCells count="21">
    <mergeCell ref="C199:D199"/>
    <mergeCell ref="C200:D200"/>
    <mergeCell ref="G199:G204"/>
    <mergeCell ref="C31:D31"/>
    <mergeCell ref="C173:D173"/>
    <mergeCell ref="C195:D195"/>
    <mergeCell ref="B197:D197"/>
    <mergeCell ref="C196:D196"/>
    <mergeCell ref="B198:D198"/>
    <mergeCell ref="B221:D221"/>
    <mergeCell ref="B222:D222"/>
    <mergeCell ref="G218:G220"/>
    <mergeCell ref="G205:G207"/>
    <mergeCell ref="G208:G214"/>
    <mergeCell ref="G216:G217"/>
    <mergeCell ref="B4:J4"/>
    <mergeCell ref="C30:D30"/>
    <mergeCell ref="C79:D79"/>
    <mergeCell ref="C172:D172"/>
    <mergeCell ref="C80:D80"/>
    <mergeCell ref="B8:B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292"/>
  <sheetViews>
    <sheetView workbookViewId="0" topLeftCell="A1">
      <selection activeCell="L251" sqref="L251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77" customWidth="1"/>
  </cols>
  <sheetData>
    <row r="1" ht="6" customHeight="1"/>
    <row r="4" spans="2:10" ht="21" customHeight="1">
      <c r="B4" s="295" t="s">
        <v>778</v>
      </c>
      <c r="C4" s="295"/>
      <c r="D4" s="295"/>
      <c r="E4" s="295"/>
      <c r="F4" s="295"/>
      <c r="G4" s="295"/>
      <c r="H4" s="295"/>
      <c r="I4" s="295"/>
      <c r="J4" s="295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1156</v>
      </c>
    </row>
    <row r="8" spans="2:10" ht="14.25" customHeight="1" thickTop="1">
      <c r="B8" s="296" t="s">
        <v>1315</v>
      </c>
      <c r="C8" s="68" t="s">
        <v>1316</v>
      </c>
      <c r="D8" s="39" t="s">
        <v>554</v>
      </c>
      <c r="E8" s="47" t="s">
        <v>1329</v>
      </c>
      <c r="F8" s="41"/>
      <c r="G8" s="46" t="s">
        <v>565</v>
      </c>
      <c r="H8" s="41" t="s">
        <v>566</v>
      </c>
      <c r="I8" s="114"/>
      <c r="J8" s="174">
        <v>29753</v>
      </c>
    </row>
    <row r="9" spans="2:10" ht="13.5" customHeight="1">
      <c r="B9" s="310"/>
      <c r="C9" s="6"/>
      <c r="D9" s="6"/>
      <c r="E9" s="146" t="s">
        <v>1342</v>
      </c>
      <c r="F9" s="25">
        <v>5</v>
      </c>
      <c r="G9" s="16" t="s">
        <v>567</v>
      </c>
      <c r="H9" s="25" t="s">
        <v>569</v>
      </c>
      <c r="I9" s="115">
        <v>4</v>
      </c>
      <c r="J9" s="154">
        <v>78834</v>
      </c>
    </row>
    <row r="10" spans="2:10" ht="13.5">
      <c r="B10" s="5"/>
      <c r="C10" s="6"/>
      <c r="D10" s="6"/>
      <c r="E10" s="12" t="s">
        <v>1330</v>
      </c>
      <c r="F10" s="25">
        <v>7</v>
      </c>
      <c r="G10" s="16" t="s">
        <v>571</v>
      </c>
      <c r="H10" s="25" t="s">
        <v>569</v>
      </c>
      <c r="I10" s="115">
        <v>1</v>
      </c>
      <c r="J10" s="154">
        <v>67001</v>
      </c>
    </row>
    <row r="11" spans="2:10" ht="14.25" thickBot="1">
      <c r="B11" s="5"/>
      <c r="C11" s="6"/>
      <c r="D11" s="6"/>
      <c r="E11" s="14" t="s">
        <v>1638</v>
      </c>
      <c r="F11" s="27"/>
      <c r="G11" s="17" t="s">
        <v>574</v>
      </c>
      <c r="H11" s="27" t="s">
        <v>566</v>
      </c>
      <c r="I11" s="116"/>
      <c r="J11" s="157">
        <v>2627</v>
      </c>
    </row>
    <row r="12" spans="2:10" ht="20.25" customHeight="1" thickBot="1">
      <c r="B12" s="5"/>
      <c r="C12" s="6"/>
      <c r="D12" s="108" t="s">
        <v>1141</v>
      </c>
      <c r="E12" s="109"/>
      <c r="F12" s="109"/>
      <c r="G12" s="109"/>
      <c r="H12" s="109"/>
      <c r="I12" s="110"/>
      <c r="J12" s="178"/>
    </row>
    <row r="13" spans="2:10" ht="13.5">
      <c r="B13" s="5"/>
      <c r="C13" s="6"/>
      <c r="D13" s="6" t="s">
        <v>594</v>
      </c>
      <c r="E13" s="147" t="s">
        <v>1343</v>
      </c>
      <c r="F13" s="28">
        <v>7</v>
      </c>
      <c r="G13" s="22" t="s">
        <v>571</v>
      </c>
      <c r="H13" s="28" t="s">
        <v>566</v>
      </c>
      <c r="I13" s="117"/>
      <c r="J13" s="156">
        <v>125625</v>
      </c>
    </row>
    <row r="14" spans="2:10" ht="13.5">
      <c r="B14" s="5"/>
      <c r="C14" s="6"/>
      <c r="D14" s="6"/>
      <c r="E14" s="12" t="s">
        <v>1639</v>
      </c>
      <c r="F14" s="25"/>
      <c r="G14" s="16" t="s">
        <v>593</v>
      </c>
      <c r="H14" s="25" t="s">
        <v>569</v>
      </c>
      <c r="I14" s="115">
        <v>4</v>
      </c>
      <c r="J14" s="154">
        <v>115322</v>
      </c>
    </row>
    <row r="15" spans="2:10" ht="14.25" thickBot="1">
      <c r="B15" s="5"/>
      <c r="C15" s="6"/>
      <c r="D15" s="6"/>
      <c r="E15" s="14" t="s">
        <v>1640</v>
      </c>
      <c r="F15" s="27"/>
      <c r="G15" s="17" t="s">
        <v>565</v>
      </c>
      <c r="H15" s="27" t="s">
        <v>566</v>
      </c>
      <c r="I15" s="116"/>
      <c r="J15" s="157">
        <v>33660</v>
      </c>
    </row>
    <row r="16" spans="2:10" ht="20.25" customHeight="1" thickBot="1">
      <c r="B16" s="5"/>
      <c r="C16" s="6"/>
      <c r="D16" s="108" t="s">
        <v>1141</v>
      </c>
      <c r="E16" s="109"/>
      <c r="F16" s="109"/>
      <c r="G16" s="109"/>
      <c r="H16" s="109"/>
      <c r="I16" s="110"/>
      <c r="J16" s="178"/>
    </row>
    <row r="17" spans="2:10" ht="13.5">
      <c r="B17" s="5"/>
      <c r="C17" s="6"/>
      <c r="D17" s="6" t="s">
        <v>583</v>
      </c>
      <c r="E17" s="192" t="s">
        <v>1344</v>
      </c>
      <c r="F17" s="28">
        <v>7</v>
      </c>
      <c r="G17" s="22" t="s">
        <v>571</v>
      </c>
      <c r="H17" s="28" t="s">
        <v>569</v>
      </c>
      <c r="I17" s="117">
        <v>1</v>
      </c>
      <c r="J17" s="156">
        <v>93044</v>
      </c>
    </row>
    <row r="18" spans="2:10" ht="13.5">
      <c r="B18" s="5"/>
      <c r="C18" s="6"/>
      <c r="D18" s="6"/>
      <c r="E18" s="49" t="s">
        <v>1641</v>
      </c>
      <c r="F18" s="25"/>
      <c r="G18" s="16" t="s">
        <v>565</v>
      </c>
      <c r="H18" s="25" t="s">
        <v>566</v>
      </c>
      <c r="I18" s="115"/>
      <c r="J18" s="154">
        <v>29914</v>
      </c>
    </row>
    <row r="19" spans="2:10" ht="14.25" thickBot="1">
      <c r="B19" s="5"/>
      <c r="C19" s="6"/>
      <c r="D19" s="6"/>
      <c r="E19" s="43" t="s">
        <v>1642</v>
      </c>
      <c r="F19" s="37"/>
      <c r="G19" s="45" t="s">
        <v>593</v>
      </c>
      <c r="H19" s="37" t="s">
        <v>566</v>
      </c>
      <c r="I19" s="118"/>
      <c r="J19" s="160">
        <v>89358</v>
      </c>
    </row>
    <row r="20" spans="2:10" ht="20.25" customHeight="1" thickBot="1" thickTop="1">
      <c r="B20" s="5"/>
      <c r="C20" s="6"/>
      <c r="D20" s="108" t="s">
        <v>1141</v>
      </c>
      <c r="E20" s="79"/>
      <c r="F20" s="79"/>
      <c r="G20" s="79"/>
      <c r="H20" s="79"/>
      <c r="I20" s="61"/>
      <c r="J20" s="186"/>
    </row>
    <row r="21" spans="2:10" ht="20.25" customHeight="1" thickBot="1">
      <c r="B21" s="5"/>
      <c r="C21" s="291" t="s">
        <v>1658</v>
      </c>
      <c r="D21" s="280"/>
      <c r="E21" s="103"/>
      <c r="F21" s="103"/>
      <c r="G21" s="103"/>
      <c r="H21" s="103"/>
      <c r="I21" s="104"/>
      <c r="J21" s="247">
        <v>677662</v>
      </c>
    </row>
    <row r="22" spans="2:10" ht="20.25" customHeight="1" thickBot="1">
      <c r="B22" s="5"/>
      <c r="C22" s="292" t="s">
        <v>1283</v>
      </c>
      <c r="D22" s="282"/>
      <c r="E22" s="123"/>
      <c r="F22" s="123"/>
      <c r="G22" s="123"/>
      <c r="H22" s="123"/>
      <c r="I22" s="124"/>
      <c r="J22" s="255">
        <v>1023814</v>
      </c>
    </row>
    <row r="23" spans="2:10" ht="14.25" thickTop="1">
      <c r="B23" s="5"/>
      <c r="C23" s="67" t="s">
        <v>1317</v>
      </c>
      <c r="D23" s="6" t="s">
        <v>600</v>
      </c>
      <c r="E23" s="150" t="s">
        <v>1349</v>
      </c>
      <c r="F23" s="28">
        <v>1</v>
      </c>
      <c r="G23" s="22" t="s">
        <v>565</v>
      </c>
      <c r="H23" s="28" t="s">
        <v>569</v>
      </c>
      <c r="I23" s="117">
        <v>2</v>
      </c>
      <c r="J23" s="156">
        <v>68493</v>
      </c>
    </row>
    <row r="24" spans="2:10" ht="13.5">
      <c r="B24" s="5"/>
      <c r="C24" s="6"/>
      <c r="D24" s="6"/>
      <c r="E24" s="55" t="s">
        <v>1643</v>
      </c>
      <c r="F24" s="50">
        <v>5</v>
      </c>
      <c r="G24" s="57" t="s">
        <v>567</v>
      </c>
      <c r="H24" s="50" t="s">
        <v>566</v>
      </c>
      <c r="I24" s="60"/>
      <c r="J24" s="179">
        <v>50256</v>
      </c>
    </row>
    <row r="25" spans="2:10" ht="14.25" thickBot="1">
      <c r="B25" s="5"/>
      <c r="C25" s="6"/>
      <c r="D25" s="6"/>
      <c r="E25" s="149" t="s">
        <v>1345</v>
      </c>
      <c r="F25" s="27">
        <v>7</v>
      </c>
      <c r="G25" s="17" t="s">
        <v>571</v>
      </c>
      <c r="H25" s="27" t="s">
        <v>569</v>
      </c>
      <c r="I25" s="116">
        <v>5</v>
      </c>
      <c r="J25" s="157">
        <v>86490</v>
      </c>
    </row>
    <row r="26" spans="2:10" ht="20.25" customHeight="1" thickBot="1">
      <c r="B26" s="5"/>
      <c r="C26" s="6"/>
      <c r="D26" s="108" t="s">
        <v>1141</v>
      </c>
      <c r="E26" s="103"/>
      <c r="F26" s="103"/>
      <c r="G26" s="103"/>
      <c r="H26" s="103"/>
      <c r="I26" s="104"/>
      <c r="J26" s="176"/>
    </row>
    <row r="27" spans="2:10" ht="13.5">
      <c r="B27" s="5"/>
      <c r="C27" s="67"/>
      <c r="D27" s="6" t="s">
        <v>1171</v>
      </c>
      <c r="E27" s="147" t="s">
        <v>1346</v>
      </c>
      <c r="F27" s="28">
        <v>5</v>
      </c>
      <c r="G27" s="22" t="s">
        <v>567</v>
      </c>
      <c r="H27" s="28" t="s">
        <v>569</v>
      </c>
      <c r="I27" s="117">
        <v>2</v>
      </c>
      <c r="J27" s="156">
        <v>52077</v>
      </c>
    </row>
    <row r="28" spans="2:10" ht="13.5">
      <c r="B28" s="5"/>
      <c r="C28" s="67"/>
      <c r="D28" s="6"/>
      <c r="E28" s="21" t="s">
        <v>1644</v>
      </c>
      <c r="F28" s="28">
        <v>7</v>
      </c>
      <c r="G28" s="22" t="s">
        <v>571</v>
      </c>
      <c r="H28" s="28" t="s">
        <v>566</v>
      </c>
      <c r="I28" s="117"/>
      <c r="J28" s="156">
        <v>48057</v>
      </c>
    </row>
    <row r="29" spans="2:10" ht="13.5">
      <c r="B29" s="5"/>
      <c r="C29" s="6"/>
      <c r="D29" s="6"/>
      <c r="E29" s="12" t="s">
        <v>1645</v>
      </c>
      <c r="F29" s="25">
        <v>5</v>
      </c>
      <c r="G29" s="16" t="s">
        <v>572</v>
      </c>
      <c r="H29" s="25" t="s">
        <v>566</v>
      </c>
      <c r="I29" s="115"/>
      <c r="J29" s="154">
        <v>11296</v>
      </c>
    </row>
    <row r="30" spans="2:10" ht="13.5">
      <c r="B30" s="5"/>
      <c r="C30" s="6"/>
      <c r="D30" s="6"/>
      <c r="E30" s="12" t="s">
        <v>1646</v>
      </c>
      <c r="F30" s="25"/>
      <c r="G30" s="16" t="s">
        <v>565</v>
      </c>
      <c r="H30" s="25" t="s">
        <v>566</v>
      </c>
      <c r="I30" s="115"/>
      <c r="J30" s="154">
        <v>41541</v>
      </c>
    </row>
    <row r="31" spans="2:10" ht="14.25" thickBot="1">
      <c r="B31" s="5"/>
      <c r="C31" s="6"/>
      <c r="D31" s="6"/>
      <c r="E31" s="14" t="s">
        <v>1647</v>
      </c>
      <c r="F31" s="27"/>
      <c r="G31" s="17" t="s">
        <v>574</v>
      </c>
      <c r="H31" s="27" t="s">
        <v>566</v>
      </c>
      <c r="I31" s="116"/>
      <c r="J31" s="157">
        <v>2691</v>
      </c>
    </row>
    <row r="32" spans="2:10" ht="20.25" customHeight="1" thickBot="1">
      <c r="B32" s="5"/>
      <c r="C32" s="6"/>
      <c r="D32" s="108" t="s">
        <v>1141</v>
      </c>
      <c r="E32" s="103"/>
      <c r="F32" s="103"/>
      <c r="G32" s="103"/>
      <c r="H32" s="103"/>
      <c r="I32" s="104"/>
      <c r="J32" s="176"/>
    </row>
    <row r="33" spans="2:10" ht="13.5">
      <c r="B33" s="5"/>
      <c r="C33" s="6"/>
      <c r="D33" s="6" t="s">
        <v>552</v>
      </c>
      <c r="E33" s="21" t="s">
        <v>1648</v>
      </c>
      <c r="F33" s="28">
        <v>1</v>
      </c>
      <c r="G33" s="22" t="s">
        <v>573</v>
      </c>
      <c r="H33" s="28" t="s">
        <v>566</v>
      </c>
      <c r="I33" s="117"/>
      <c r="J33" s="156">
        <v>13482</v>
      </c>
    </row>
    <row r="34" spans="2:10" ht="13.5">
      <c r="B34" s="5"/>
      <c r="C34" s="6"/>
      <c r="D34" s="6"/>
      <c r="E34" s="146" t="s">
        <v>1347</v>
      </c>
      <c r="F34" s="25">
        <v>7</v>
      </c>
      <c r="G34" s="16" t="s">
        <v>571</v>
      </c>
      <c r="H34" s="25" t="s">
        <v>569</v>
      </c>
      <c r="I34" s="115">
        <v>1</v>
      </c>
      <c r="J34" s="154">
        <v>66576</v>
      </c>
    </row>
    <row r="35" spans="2:10" ht="13.5">
      <c r="B35" s="5"/>
      <c r="C35" s="6"/>
      <c r="D35" s="6"/>
      <c r="E35" s="12" t="s">
        <v>1649</v>
      </c>
      <c r="F35" s="25">
        <v>5</v>
      </c>
      <c r="G35" s="16" t="s">
        <v>567</v>
      </c>
      <c r="H35" s="25" t="s">
        <v>566</v>
      </c>
      <c r="I35" s="115"/>
      <c r="J35" s="154">
        <v>57536</v>
      </c>
    </row>
    <row r="36" spans="2:10" ht="14.25" thickBot="1">
      <c r="B36" s="5"/>
      <c r="C36" s="6"/>
      <c r="D36" s="6"/>
      <c r="E36" s="14" t="s">
        <v>1650</v>
      </c>
      <c r="F36" s="27"/>
      <c r="G36" s="17" t="s">
        <v>565</v>
      </c>
      <c r="H36" s="27" t="s">
        <v>566</v>
      </c>
      <c r="I36" s="116"/>
      <c r="J36" s="157">
        <v>44816</v>
      </c>
    </row>
    <row r="37" spans="2:10" ht="20.25" customHeight="1" thickBot="1">
      <c r="B37" s="5"/>
      <c r="C37" s="6"/>
      <c r="D37" s="108" t="s">
        <v>1141</v>
      </c>
      <c r="E37" s="103"/>
      <c r="F37" s="103"/>
      <c r="G37" s="103"/>
      <c r="H37" s="103"/>
      <c r="I37" s="104"/>
      <c r="J37" s="176"/>
    </row>
    <row r="38" spans="2:10" ht="13.5">
      <c r="B38" s="5"/>
      <c r="C38" s="6"/>
      <c r="D38" s="6" t="s">
        <v>587</v>
      </c>
      <c r="E38" s="21" t="s">
        <v>1651</v>
      </c>
      <c r="F38" s="28">
        <v>5</v>
      </c>
      <c r="G38" s="22" t="s">
        <v>567</v>
      </c>
      <c r="H38" s="28" t="s">
        <v>566</v>
      </c>
      <c r="I38" s="117"/>
      <c r="J38" s="156">
        <v>34522</v>
      </c>
    </row>
    <row r="39" spans="2:10" ht="13.5">
      <c r="B39" s="5"/>
      <c r="C39" s="6"/>
      <c r="D39" s="6"/>
      <c r="E39" s="211" t="s">
        <v>1652</v>
      </c>
      <c r="F39" s="25"/>
      <c r="G39" s="16" t="s">
        <v>565</v>
      </c>
      <c r="H39" s="25" t="s">
        <v>566</v>
      </c>
      <c r="I39" s="115"/>
      <c r="J39" s="154">
        <v>54646</v>
      </c>
    </row>
    <row r="40" spans="2:10" ht="13.5">
      <c r="B40" s="5"/>
      <c r="C40" s="6"/>
      <c r="D40" s="6"/>
      <c r="E40" s="146" t="s">
        <v>1348</v>
      </c>
      <c r="F40" s="25">
        <v>7</v>
      </c>
      <c r="G40" s="16" t="s">
        <v>571</v>
      </c>
      <c r="H40" s="25" t="s">
        <v>569</v>
      </c>
      <c r="I40" s="115">
        <v>6</v>
      </c>
      <c r="J40" s="154">
        <v>121439</v>
      </c>
    </row>
    <row r="41" spans="2:10" ht="14.25" thickBot="1">
      <c r="B41" s="5"/>
      <c r="C41" s="6"/>
      <c r="D41" s="6"/>
      <c r="E41" s="14" t="s">
        <v>1653</v>
      </c>
      <c r="F41" s="27">
        <v>1</v>
      </c>
      <c r="G41" s="17" t="s">
        <v>572</v>
      </c>
      <c r="H41" s="27" t="s">
        <v>570</v>
      </c>
      <c r="I41" s="116">
        <v>1</v>
      </c>
      <c r="J41" s="157">
        <v>18452</v>
      </c>
    </row>
    <row r="42" spans="2:10" ht="20.25" customHeight="1" thickBot="1">
      <c r="B42" s="5"/>
      <c r="C42" s="60"/>
      <c r="D42" s="108" t="s">
        <v>1141</v>
      </c>
      <c r="E42" s="109"/>
      <c r="F42" s="109"/>
      <c r="G42" s="109"/>
      <c r="H42" s="109"/>
      <c r="I42" s="110"/>
      <c r="J42" s="178"/>
    </row>
    <row r="43" spans="2:10" ht="13.5">
      <c r="B43" s="5"/>
      <c r="C43" s="6"/>
      <c r="D43" s="6" t="s">
        <v>595</v>
      </c>
      <c r="E43" s="147" t="s">
        <v>1350</v>
      </c>
      <c r="F43" s="28">
        <v>7</v>
      </c>
      <c r="G43" s="22" t="s">
        <v>571</v>
      </c>
      <c r="H43" s="28" t="s">
        <v>569</v>
      </c>
      <c r="I43" s="117">
        <v>6</v>
      </c>
      <c r="J43" s="156">
        <v>109508</v>
      </c>
    </row>
    <row r="44" spans="2:10" ht="13.5">
      <c r="B44" s="5"/>
      <c r="C44" s="6"/>
      <c r="D44" s="6"/>
      <c r="E44" s="12" t="s">
        <v>1654</v>
      </c>
      <c r="F44" s="25">
        <v>5</v>
      </c>
      <c r="G44" s="16" t="s">
        <v>567</v>
      </c>
      <c r="H44" s="25" t="s">
        <v>566</v>
      </c>
      <c r="I44" s="115"/>
      <c r="J44" s="154">
        <v>27897</v>
      </c>
    </row>
    <row r="45" spans="2:10" ht="14.25" thickBot="1">
      <c r="B45" s="5"/>
      <c r="C45" s="6"/>
      <c r="D45" s="6"/>
      <c r="E45" s="14" t="s">
        <v>1655</v>
      </c>
      <c r="F45" s="27"/>
      <c r="G45" s="17" t="s">
        <v>565</v>
      </c>
      <c r="H45" s="27" t="s">
        <v>566</v>
      </c>
      <c r="I45" s="116"/>
      <c r="J45" s="157">
        <v>34952</v>
      </c>
    </row>
    <row r="46" spans="2:10" ht="20.25" customHeight="1" thickBot="1">
      <c r="B46" s="5"/>
      <c r="C46" s="6"/>
      <c r="D46" s="108" t="s">
        <v>1141</v>
      </c>
      <c r="E46" s="109"/>
      <c r="F46" s="109"/>
      <c r="G46" s="109"/>
      <c r="H46" s="109"/>
      <c r="I46" s="110"/>
      <c r="J46" s="178"/>
    </row>
    <row r="47" spans="2:10" ht="13.5">
      <c r="B47" s="5"/>
      <c r="C47" s="6"/>
      <c r="D47" s="6" t="s">
        <v>596</v>
      </c>
      <c r="E47" s="150" t="s">
        <v>1351</v>
      </c>
      <c r="F47" s="28">
        <v>5</v>
      </c>
      <c r="G47" s="22" t="s">
        <v>567</v>
      </c>
      <c r="H47" s="28" t="s">
        <v>569</v>
      </c>
      <c r="I47" s="117">
        <v>6</v>
      </c>
      <c r="J47" s="156">
        <v>88392</v>
      </c>
    </row>
    <row r="48" spans="2:10" ht="13.5">
      <c r="B48" s="5"/>
      <c r="C48" s="6"/>
      <c r="D48" s="6"/>
      <c r="E48" s="146" t="s">
        <v>1352</v>
      </c>
      <c r="F48" s="25">
        <v>7</v>
      </c>
      <c r="G48" s="16" t="s">
        <v>571</v>
      </c>
      <c r="H48" s="25" t="s">
        <v>566</v>
      </c>
      <c r="I48" s="115"/>
      <c r="J48" s="154">
        <v>96082</v>
      </c>
    </row>
    <row r="49" spans="2:10" ht="13.5">
      <c r="B49" s="5"/>
      <c r="C49" s="6"/>
      <c r="D49" s="6"/>
      <c r="E49" s="12" t="s">
        <v>1656</v>
      </c>
      <c r="F49" s="25">
        <v>5</v>
      </c>
      <c r="G49" s="16" t="s">
        <v>572</v>
      </c>
      <c r="H49" s="25" t="s">
        <v>566</v>
      </c>
      <c r="I49" s="115"/>
      <c r="J49" s="154">
        <v>15136</v>
      </c>
    </row>
    <row r="50" spans="2:10" ht="13.5">
      <c r="B50" s="5"/>
      <c r="C50" s="6"/>
      <c r="D50" s="6"/>
      <c r="E50" s="12" t="s">
        <v>1657</v>
      </c>
      <c r="F50" s="25"/>
      <c r="G50" s="16" t="s">
        <v>565</v>
      </c>
      <c r="H50" s="25" t="s">
        <v>566</v>
      </c>
      <c r="I50" s="115"/>
      <c r="J50" s="154">
        <v>46787</v>
      </c>
    </row>
    <row r="51" spans="2:10" ht="14.25" thickBot="1">
      <c r="B51" s="5"/>
      <c r="C51" s="6"/>
      <c r="D51" s="6"/>
      <c r="E51" s="15" t="s">
        <v>1659</v>
      </c>
      <c r="F51" s="38"/>
      <c r="G51" s="18" t="s">
        <v>574</v>
      </c>
      <c r="H51" s="38" t="s">
        <v>566</v>
      </c>
      <c r="I51" s="120"/>
      <c r="J51" s="157">
        <v>5056</v>
      </c>
    </row>
    <row r="52" spans="2:10" ht="20.25" customHeight="1" thickBot="1">
      <c r="B52" s="5"/>
      <c r="C52" s="60"/>
      <c r="D52" s="108" t="s">
        <v>1141</v>
      </c>
      <c r="E52" s="103"/>
      <c r="F52" s="103"/>
      <c r="G52" s="103"/>
      <c r="H52" s="103"/>
      <c r="I52" s="104"/>
      <c r="J52" s="178"/>
    </row>
    <row r="53" spans="2:10" ht="20.25" customHeight="1" thickBot="1">
      <c r="B53" s="5"/>
      <c r="C53" s="291" t="s">
        <v>1658</v>
      </c>
      <c r="D53" s="280"/>
      <c r="E53" s="109"/>
      <c r="F53" s="109"/>
      <c r="G53" s="109"/>
      <c r="H53" s="109"/>
      <c r="I53" s="110"/>
      <c r="J53" s="249">
        <v>1230789</v>
      </c>
    </row>
    <row r="54" spans="2:10" ht="20.25" customHeight="1" thickBot="1">
      <c r="B54" s="5"/>
      <c r="C54" s="292" t="s">
        <v>1284</v>
      </c>
      <c r="D54" s="282"/>
      <c r="E54" s="123"/>
      <c r="F54" s="123"/>
      <c r="G54" s="123"/>
      <c r="H54" s="123"/>
      <c r="I54" s="124"/>
      <c r="J54" s="248">
        <v>2067826</v>
      </c>
    </row>
    <row r="55" spans="2:10" ht="14.25" thickTop="1">
      <c r="B55" s="5"/>
      <c r="C55" s="67" t="s">
        <v>1318</v>
      </c>
      <c r="D55" s="6" t="s">
        <v>554</v>
      </c>
      <c r="E55" s="21" t="s">
        <v>1660</v>
      </c>
      <c r="F55" s="28"/>
      <c r="G55" s="22" t="s">
        <v>593</v>
      </c>
      <c r="H55" s="28" t="s">
        <v>566</v>
      </c>
      <c r="I55" s="117"/>
      <c r="J55" s="156">
        <v>6347</v>
      </c>
    </row>
    <row r="56" spans="2:10" ht="13.5">
      <c r="B56" s="5"/>
      <c r="C56" s="6"/>
      <c r="D56" s="6"/>
      <c r="E56" s="12" t="s">
        <v>1661</v>
      </c>
      <c r="F56" s="25"/>
      <c r="G56" s="16" t="s">
        <v>565</v>
      </c>
      <c r="H56" s="25" t="s">
        <v>566</v>
      </c>
      <c r="I56" s="115"/>
      <c r="J56" s="154">
        <v>38543</v>
      </c>
    </row>
    <row r="57" spans="2:10" ht="13.5">
      <c r="B57" s="5"/>
      <c r="C57" s="6"/>
      <c r="D57" s="6"/>
      <c r="E57" s="146" t="s">
        <v>1353</v>
      </c>
      <c r="F57" s="25">
        <v>7</v>
      </c>
      <c r="G57" s="16" t="s">
        <v>571</v>
      </c>
      <c r="H57" s="25" t="s">
        <v>569</v>
      </c>
      <c r="I57" s="115">
        <v>6</v>
      </c>
      <c r="J57" s="154">
        <v>87068</v>
      </c>
    </row>
    <row r="58" spans="2:10" ht="14.25" thickBot="1">
      <c r="B58" s="5"/>
      <c r="C58" s="6"/>
      <c r="D58" s="6"/>
      <c r="E58" s="14" t="s">
        <v>1662</v>
      </c>
      <c r="F58" s="27">
        <v>5</v>
      </c>
      <c r="G58" s="17" t="s">
        <v>567</v>
      </c>
      <c r="H58" s="27" t="s">
        <v>566</v>
      </c>
      <c r="I58" s="116"/>
      <c r="J58" s="157">
        <v>41431</v>
      </c>
    </row>
    <row r="59" spans="2:10" ht="20.25" customHeight="1" thickBot="1">
      <c r="B59" s="5"/>
      <c r="C59" s="6"/>
      <c r="D59" s="108" t="s">
        <v>1141</v>
      </c>
      <c r="E59" s="109"/>
      <c r="F59" s="109"/>
      <c r="G59" s="109"/>
      <c r="H59" s="109"/>
      <c r="I59" s="110"/>
      <c r="J59" s="178"/>
    </row>
    <row r="60" spans="2:10" ht="13.5">
      <c r="B60" s="5"/>
      <c r="C60" s="67"/>
      <c r="D60" s="6" t="s">
        <v>580</v>
      </c>
      <c r="E60" s="147" t="s">
        <v>1354</v>
      </c>
      <c r="F60" s="28">
        <v>7</v>
      </c>
      <c r="G60" s="22" t="s">
        <v>571</v>
      </c>
      <c r="H60" s="28" t="s">
        <v>566</v>
      </c>
      <c r="I60" s="117"/>
      <c r="J60" s="156">
        <v>90470</v>
      </c>
    </row>
    <row r="61" spans="2:10" ht="13.5">
      <c r="B61" s="5"/>
      <c r="C61" s="67"/>
      <c r="D61" s="6"/>
      <c r="E61" s="21" t="s">
        <v>0</v>
      </c>
      <c r="F61" s="28">
        <v>5</v>
      </c>
      <c r="G61" s="22" t="s">
        <v>567</v>
      </c>
      <c r="H61" s="28" t="s">
        <v>566</v>
      </c>
      <c r="I61" s="117"/>
      <c r="J61" s="156">
        <v>38177</v>
      </c>
    </row>
    <row r="62" spans="2:10" ht="13.5">
      <c r="B62" s="5"/>
      <c r="C62" s="6"/>
      <c r="D62" s="6"/>
      <c r="E62" s="148" t="s">
        <v>1355</v>
      </c>
      <c r="F62" s="25">
        <v>2</v>
      </c>
      <c r="G62" s="16" t="s">
        <v>565</v>
      </c>
      <c r="H62" s="25" t="s">
        <v>569</v>
      </c>
      <c r="I62" s="115">
        <v>2</v>
      </c>
      <c r="J62" s="154">
        <v>56152</v>
      </c>
    </row>
    <row r="63" spans="2:10" ht="14.25" thickBot="1">
      <c r="B63" s="5"/>
      <c r="C63" s="6"/>
      <c r="D63" s="6"/>
      <c r="E63" s="14" t="s">
        <v>1</v>
      </c>
      <c r="F63" s="27">
        <v>1</v>
      </c>
      <c r="G63" s="17" t="s">
        <v>574</v>
      </c>
      <c r="H63" s="27" t="s">
        <v>566</v>
      </c>
      <c r="I63" s="116"/>
      <c r="J63" s="157">
        <v>5586</v>
      </c>
    </row>
    <row r="64" spans="2:10" ht="20.25" customHeight="1" thickBot="1">
      <c r="B64" s="5"/>
      <c r="C64" s="6"/>
      <c r="D64" s="108" t="s">
        <v>1141</v>
      </c>
      <c r="E64" s="109"/>
      <c r="F64" s="109"/>
      <c r="G64" s="109"/>
      <c r="H64" s="109"/>
      <c r="I64" s="110"/>
      <c r="J64" s="178"/>
    </row>
    <row r="65" spans="2:10" ht="13.5">
      <c r="B65" s="5"/>
      <c r="C65" s="6"/>
      <c r="D65" s="6" t="s">
        <v>583</v>
      </c>
      <c r="E65" s="210" t="s">
        <v>2</v>
      </c>
      <c r="F65" s="28"/>
      <c r="G65" s="22" t="s">
        <v>574</v>
      </c>
      <c r="H65" s="28" t="s">
        <v>566</v>
      </c>
      <c r="I65" s="117"/>
      <c r="J65" s="156">
        <v>31898</v>
      </c>
    </row>
    <row r="66" spans="2:10" ht="13.5">
      <c r="B66" s="5"/>
      <c r="C66" s="6"/>
      <c r="D66" s="6"/>
      <c r="E66" s="200" t="s">
        <v>1356</v>
      </c>
      <c r="F66" s="50"/>
      <c r="G66" s="57" t="s">
        <v>577</v>
      </c>
      <c r="H66" s="50" t="s">
        <v>569</v>
      </c>
      <c r="I66" s="60">
        <v>2</v>
      </c>
      <c r="J66" s="179">
        <v>90605</v>
      </c>
    </row>
    <row r="67" spans="2:10" ht="14.25" thickBot="1">
      <c r="B67" s="5"/>
      <c r="C67" s="6"/>
      <c r="D67" s="6"/>
      <c r="E67" s="14" t="s">
        <v>3</v>
      </c>
      <c r="F67" s="27"/>
      <c r="G67" s="17" t="s">
        <v>565</v>
      </c>
      <c r="H67" s="27" t="s">
        <v>566</v>
      </c>
      <c r="I67" s="116"/>
      <c r="J67" s="157">
        <v>74055</v>
      </c>
    </row>
    <row r="68" spans="2:10" ht="20.25" customHeight="1" thickBot="1">
      <c r="B68" s="5"/>
      <c r="C68" s="6"/>
      <c r="D68" s="108" t="s">
        <v>1141</v>
      </c>
      <c r="E68" s="109"/>
      <c r="F68" s="109"/>
      <c r="G68" s="109"/>
      <c r="H68" s="109"/>
      <c r="I68" s="110"/>
      <c r="J68" s="178"/>
    </row>
    <row r="69" spans="2:10" ht="13.5">
      <c r="B69" s="5"/>
      <c r="C69" s="6"/>
      <c r="D69" s="6" t="s">
        <v>1203</v>
      </c>
      <c r="E69" s="147" t="s">
        <v>1357</v>
      </c>
      <c r="F69" s="28">
        <v>7</v>
      </c>
      <c r="G69" s="22" t="s">
        <v>571</v>
      </c>
      <c r="H69" s="28" t="s">
        <v>569</v>
      </c>
      <c r="I69" s="117">
        <v>10</v>
      </c>
      <c r="J69" s="156">
        <v>63290</v>
      </c>
    </row>
    <row r="70" spans="2:10" ht="13.5">
      <c r="B70" s="5"/>
      <c r="C70" s="6"/>
      <c r="D70" s="6"/>
      <c r="E70" s="21" t="s">
        <v>4</v>
      </c>
      <c r="F70" s="28"/>
      <c r="G70" s="22" t="s">
        <v>1195</v>
      </c>
      <c r="H70" s="28" t="s">
        <v>569</v>
      </c>
      <c r="I70" s="117">
        <v>2</v>
      </c>
      <c r="J70" s="156">
        <v>34476</v>
      </c>
    </row>
    <row r="71" spans="2:10" ht="13.5">
      <c r="B71" s="5"/>
      <c r="C71" s="6"/>
      <c r="D71" s="6"/>
      <c r="E71" s="12" t="s">
        <v>5</v>
      </c>
      <c r="F71" s="25">
        <v>5</v>
      </c>
      <c r="G71" s="16" t="s">
        <v>572</v>
      </c>
      <c r="H71" s="25" t="s">
        <v>566</v>
      </c>
      <c r="I71" s="115"/>
      <c r="J71" s="154">
        <v>17450</v>
      </c>
    </row>
    <row r="72" spans="2:10" ht="13.5">
      <c r="B72" s="5"/>
      <c r="C72" s="6"/>
      <c r="D72" s="6"/>
      <c r="E72" s="12" t="s">
        <v>6</v>
      </c>
      <c r="F72" s="25">
        <v>5</v>
      </c>
      <c r="G72" s="16" t="s">
        <v>567</v>
      </c>
      <c r="H72" s="25" t="s">
        <v>569</v>
      </c>
      <c r="I72" s="115">
        <v>2</v>
      </c>
      <c r="J72" s="154">
        <v>54038</v>
      </c>
    </row>
    <row r="73" spans="2:10" ht="14.25" thickBot="1">
      <c r="B73" s="5"/>
      <c r="C73" s="6"/>
      <c r="D73" s="6"/>
      <c r="E73" s="212" t="s">
        <v>7</v>
      </c>
      <c r="F73" s="27"/>
      <c r="G73" s="17" t="s">
        <v>565</v>
      </c>
      <c r="H73" s="27" t="s">
        <v>566</v>
      </c>
      <c r="I73" s="116"/>
      <c r="J73" s="157">
        <v>36804</v>
      </c>
    </row>
    <row r="74" spans="2:10" ht="20.25" customHeight="1" thickBot="1">
      <c r="B74" s="5"/>
      <c r="C74" s="6"/>
      <c r="D74" s="108" t="s">
        <v>1141</v>
      </c>
      <c r="E74" s="103"/>
      <c r="F74" s="109"/>
      <c r="G74" s="109"/>
      <c r="H74" s="109"/>
      <c r="I74" s="110"/>
      <c r="J74" s="178"/>
    </row>
    <row r="75" spans="2:10" ht="13.5">
      <c r="B75" s="5"/>
      <c r="C75" s="6"/>
      <c r="D75" s="6" t="s">
        <v>550</v>
      </c>
      <c r="E75" s="21" t="s">
        <v>8</v>
      </c>
      <c r="F75" s="28">
        <v>5</v>
      </c>
      <c r="G75" s="22" t="s">
        <v>567</v>
      </c>
      <c r="H75" s="28" t="s">
        <v>566</v>
      </c>
      <c r="I75" s="117"/>
      <c r="J75" s="156">
        <v>66679</v>
      </c>
    </row>
    <row r="76" spans="2:10" ht="13.5">
      <c r="B76" s="5"/>
      <c r="C76" s="6"/>
      <c r="D76" s="6"/>
      <c r="E76" s="147" t="s">
        <v>1358</v>
      </c>
      <c r="F76" s="28"/>
      <c r="G76" s="22" t="s">
        <v>577</v>
      </c>
      <c r="H76" s="28" t="s">
        <v>569</v>
      </c>
      <c r="I76" s="117">
        <v>2</v>
      </c>
      <c r="J76" s="156">
        <v>79018</v>
      </c>
    </row>
    <row r="77" spans="2:10" ht="13.5">
      <c r="B77" s="5"/>
      <c r="C77" s="6"/>
      <c r="D77" s="6"/>
      <c r="E77" s="12" t="s">
        <v>9</v>
      </c>
      <c r="F77" s="25"/>
      <c r="G77" s="16" t="s">
        <v>565</v>
      </c>
      <c r="H77" s="25" t="s">
        <v>569</v>
      </c>
      <c r="I77" s="115">
        <v>10</v>
      </c>
      <c r="J77" s="154">
        <v>55225</v>
      </c>
    </row>
    <row r="78" spans="2:10" ht="14.25" thickBot="1">
      <c r="B78" s="93"/>
      <c r="C78" s="6"/>
      <c r="D78" s="6"/>
      <c r="E78" s="14" t="s">
        <v>10</v>
      </c>
      <c r="F78" s="27"/>
      <c r="G78" s="17" t="s">
        <v>574</v>
      </c>
      <c r="H78" s="27" t="s">
        <v>566</v>
      </c>
      <c r="I78" s="116"/>
      <c r="J78" s="157">
        <v>11021</v>
      </c>
    </row>
    <row r="79" spans="2:10" ht="20.25" customHeight="1" thickBot="1">
      <c r="B79" s="93"/>
      <c r="C79" s="6"/>
      <c r="D79" s="108" t="s">
        <v>1141</v>
      </c>
      <c r="E79" s="103"/>
      <c r="F79" s="109"/>
      <c r="G79" s="109"/>
      <c r="H79" s="109"/>
      <c r="I79" s="110"/>
      <c r="J79" s="178"/>
    </row>
    <row r="80" spans="2:10" ht="13.5">
      <c r="B80" s="5"/>
      <c r="C80" s="67"/>
      <c r="D80" s="6" t="s">
        <v>702</v>
      </c>
      <c r="E80" s="21" t="s">
        <v>11</v>
      </c>
      <c r="F80" s="28"/>
      <c r="G80" s="22" t="s">
        <v>574</v>
      </c>
      <c r="H80" s="28" t="s">
        <v>566</v>
      </c>
      <c r="I80" s="117"/>
      <c r="J80" s="158">
        <v>31354</v>
      </c>
    </row>
    <row r="81" spans="2:10" ht="13.5">
      <c r="B81" s="5"/>
      <c r="C81" s="6"/>
      <c r="D81" s="6"/>
      <c r="E81" s="211" t="s">
        <v>12</v>
      </c>
      <c r="F81" s="25"/>
      <c r="G81" s="16" t="s">
        <v>565</v>
      </c>
      <c r="H81" s="25" t="s">
        <v>566</v>
      </c>
      <c r="I81" s="115"/>
      <c r="J81" s="154">
        <v>66268</v>
      </c>
    </row>
    <row r="82" spans="2:10" ht="14.25" thickBot="1">
      <c r="B82" s="5"/>
      <c r="C82" s="6"/>
      <c r="D82" s="6"/>
      <c r="E82" s="165" t="s">
        <v>1359</v>
      </c>
      <c r="F82" s="38"/>
      <c r="G82" s="18" t="s">
        <v>577</v>
      </c>
      <c r="H82" s="38" t="s">
        <v>569</v>
      </c>
      <c r="I82" s="120">
        <v>2</v>
      </c>
      <c r="J82" s="157">
        <v>96432</v>
      </c>
    </row>
    <row r="83" spans="2:10" ht="20.25" customHeight="1" thickBot="1">
      <c r="B83" s="5"/>
      <c r="C83" s="60"/>
      <c r="D83" s="108" t="s">
        <v>1141</v>
      </c>
      <c r="E83" s="103"/>
      <c r="F83" s="103"/>
      <c r="G83" s="103"/>
      <c r="H83" s="103"/>
      <c r="I83" s="104"/>
      <c r="J83" s="178"/>
    </row>
    <row r="84" spans="2:10" ht="13.5">
      <c r="B84" s="5"/>
      <c r="C84" s="6"/>
      <c r="D84" s="6" t="s">
        <v>1319</v>
      </c>
      <c r="E84" s="21" t="s">
        <v>13</v>
      </c>
      <c r="F84" s="28"/>
      <c r="G84" s="22" t="s">
        <v>593</v>
      </c>
      <c r="H84" s="28" t="s">
        <v>566</v>
      </c>
      <c r="I84" s="117"/>
      <c r="J84" s="158">
        <v>28712</v>
      </c>
    </row>
    <row r="85" spans="2:10" ht="13.5">
      <c r="B85" s="5"/>
      <c r="C85" s="6"/>
      <c r="D85" s="6"/>
      <c r="E85" s="12" t="s">
        <v>14</v>
      </c>
      <c r="F85" s="25"/>
      <c r="G85" s="16" t="s">
        <v>562</v>
      </c>
      <c r="H85" s="25" t="s">
        <v>569</v>
      </c>
      <c r="I85" s="115">
        <v>8</v>
      </c>
      <c r="J85" s="154">
        <v>52210</v>
      </c>
    </row>
    <row r="86" spans="2:10" ht="13.5">
      <c r="B86" s="5"/>
      <c r="C86" s="6"/>
      <c r="D86" s="6"/>
      <c r="E86" s="146" t="s">
        <v>1360</v>
      </c>
      <c r="F86" s="25">
        <v>5</v>
      </c>
      <c r="G86" s="16" t="s">
        <v>567</v>
      </c>
      <c r="H86" s="25" t="s">
        <v>569</v>
      </c>
      <c r="I86" s="115">
        <v>2</v>
      </c>
      <c r="J86" s="154">
        <v>63455</v>
      </c>
    </row>
    <row r="87" spans="2:10" ht="14.25" thickBot="1">
      <c r="B87" s="5"/>
      <c r="C87" s="6"/>
      <c r="D87" s="6"/>
      <c r="E87" s="14" t="s">
        <v>15</v>
      </c>
      <c r="F87" s="27"/>
      <c r="G87" s="17" t="s">
        <v>565</v>
      </c>
      <c r="H87" s="27" t="s">
        <v>566</v>
      </c>
      <c r="I87" s="116"/>
      <c r="J87" s="157">
        <v>41727</v>
      </c>
    </row>
    <row r="88" spans="2:10" ht="21" customHeight="1" thickBot="1">
      <c r="B88" s="5"/>
      <c r="C88" s="6"/>
      <c r="D88" s="108" t="s">
        <v>1141</v>
      </c>
      <c r="E88" s="103"/>
      <c r="F88" s="109"/>
      <c r="G88" s="109"/>
      <c r="H88" s="109"/>
      <c r="I88" s="110"/>
      <c r="J88" s="178"/>
    </row>
    <row r="89" spans="2:10" ht="13.5">
      <c r="B89" s="5"/>
      <c r="C89" s="67"/>
      <c r="D89" s="6" t="s">
        <v>726</v>
      </c>
      <c r="E89" s="21" t="s">
        <v>16</v>
      </c>
      <c r="F89" s="28"/>
      <c r="G89" s="22" t="s">
        <v>574</v>
      </c>
      <c r="H89" s="28" t="s">
        <v>566</v>
      </c>
      <c r="I89" s="117"/>
      <c r="J89" s="158">
        <v>4573</v>
      </c>
    </row>
    <row r="90" spans="2:10" ht="13.5">
      <c r="B90" s="5"/>
      <c r="C90" s="67"/>
      <c r="D90" s="6"/>
      <c r="E90" s="21" t="s">
        <v>17</v>
      </c>
      <c r="F90" s="28"/>
      <c r="G90" s="22" t="s">
        <v>565</v>
      </c>
      <c r="H90" s="28" t="s">
        <v>566</v>
      </c>
      <c r="I90" s="117"/>
      <c r="J90" s="156">
        <v>29649</v>
      </c>
    </row>
    <row r="91" spans="2:10" ht="13.5">
      <c r="B91" s="5"/>
      <c r="C91" s="6"/>
      <c r="D91" s="6"/>
      <c r="E91" s="146" t="s">
        <v>1361</v>
      </c>
      <c r="F91" s="25">
        <v>5</v>
      </c>
      <c r="G91" s="16" t="s">
        <v>567</v>
      </c>
      <c r="H91" s="25" t="s">
        <v>569</v>
      </c>
      <c r="I91" s="115">
        <v>8</v>
      </c>
      <c r="J91" s="154">
        <v>83566</v>
      </c>
    </row>
    <row r="92" spans="2:10" ht="14.25" thickBot="1">
      <c r="B92" s="5"/>
      <c r="C92" s="6"/>
      <c r="D92" s="6"/>
      <c r="E92" s="14" t="s">
        <v>1452</v>
      </c>
      <c r="F92" s="27">
        <v>7</v>
      </c>
      <c r="G92" s="17" t="s">
        <v>571</v>
      </c>
      <c r="H92" s="27" t="s">
        <v>566</v>
      </c>
      <c r="I92" s="116"/>
      <c r="J92" s="157">
        <v>54859</v>
      </c>
    </row>
    <row r="93" spans="2:10" ht="20.25" customHeight="1" thickBot="1">
      <c r="B93" s="5"/>
      <c r="C93" s="6"/>
      <c r="D93" s="108" t="s">
        <v>1141</v>
      </c>
      <c r="E93" s="109"/>
      <c r="F93" s="109"/>
      <c r="G93" s="109"/>
      <c r="H93" s="109"/>
      <c r="I93" s="110"/>
      <c r="J93" s="178"/>
    </row>
    <row r="94" spans="2:10" ht="13.5">
      <c r="B94" s="5"/>
      <c r="C94" s="6"/>
      <c r="D94" s="6" t="s">
        <v>1320</v>
      </c>
      <c r="E94" s="21" t="s">
        <v>1453</v>
      </c>
      <c r="F94" s="28"/>
      <c r="G94" s="22" t="s">
        <v>562</v>
      </c>
      <c r="H94" s="28" t="s">
        <v>569</v>
      </c>
      <c r="I94" s="117">
        <v>1</v>
      </c>
      <c r="J94" s="158">
        <v>65469</v>
      </c>
    </row>
    <row r="95" spans="2:10" ht="13.5">
      <c r="B95" s="5"/>
      <c r="C95" s="6"/>
      <c r="D95" s="6"/>
      <c r="E95" s="21" t="s">
        <v>20</v>
      </c>
      <c r="F95" s="28">
        <v>12</v>
      </c>
      <c r="G95" s="22" t="s">
        <v>565</v>
      </c>
      <c r="H95" s="28" t="s">
        <v>566</v>
      </c>
      <c r="I95" s="117"/>
      <c r="J95" s="156">
        <v>38262</v>
      </c>
    </row>
    <row r="96" spans="2:10" ht="13.5">
      <c r="B96" s="5"/>
      <c r="C96" s="6"/>
      <c r="D96" s="6"/>
      <c r="E96" s="21" t="s">
        <v>19</v>
      </c>
      <c r="F96" s="28"/>
      <c r="G96" s="22" t="s">
        <v>593</v>
      </c>
      <c r="H96" s="28" t="s">
        <v>566</v>
      </c>
      <c r="I96" s="117"/>
      <c r="J96" s="156">
        <v>8619</v>
      </c>
    </row>
    <row r="97" spans="2:10" ht="13.5">
      <c r="B97" s="5"/>
      <c r="C97" s="6"/>
      <c r="D97" s="6"/>
      <c r="E97" s="21" t="s">
        <v>18</v>
      </c>
      <c r="F97" s="28"/>
      <c r="G97" s="22" t="s">
        <v>593</v>
      </c>
      <c r="H97" s="28" t="s">
        <v>566</v>
      </c>
      <c r="I97" s="117"/>
      <c r="J97" s="156">
        <v>23071</v>
      </c>
    </row>
    <row r="98" spans="2:10" ht="13.5">
      <c r="B98" s="5"/>
      <c r="C98" s="6"/>
      <c r="D98" s="6"/>
      <c r="E98" s="146" t="s">
        <v>1362</v>
      </c>
      <c r="F98" s="25">
        <v>5</v>
      </c>
      <c r="G98" s="16" t="s">
        <v>567</v>
      </c>
      <c r="H98" s="25" t="s">
        <v>566</v>
      </c>
      <c r="I98" s="115"/>
      <c r="J98" s="154">
        <v>82563</v>
      </c>
    </row>
    <row r="99" spans="2:10" ht="14.25" thickBot="1">
      <c r="B99" s="5"/>
      <c r="C99" s="6"/>
      <c r="D99" s="6"/>
      <c r="E99" s="14" t="s">
        <v>21</v>
      </c>
      <c r="F99" s="27"/>
      <c r="G99" s="17" t="s">
        <v>574</v>
      </c>
      <c r="H99" s="27" t="s">
        <v>566</v>
      </c>
      <c r="I99" s="116"/>
      <c r="J99" s="157">
        <v>8039</v>
      </c>
    </row>
    <row r="100" spans="2:10" ht="20.25" customHeight="1" thickBot="1">
      <c r="B100" s="5"/>
      <c r="C100" s="6"/>
      <c r="D100" s="108" t="s">
        <v>1141</v>
      </c>
      <c r="E100" s="109"/>
      <c r="F100" s="109"/>
      <c r="G100" s="109"/>
      <c r="H100" s="109"/>
      <c r="I100" s="110"/>
      <c r="J100" s="178"/>
    </row>
    <row r="101" spans="2:10" ht="13.5">
      <c r="B101" s="5"/>
      <c r="C101" s="6"/>
      <c r="D101" s="6" t="s">
        <v>1272</v>
      </c>
      <c r="E101" s="150" t="s">
        <v>1364</v>
      </c>
      <c r="F101" s="28">
        <v>5</v>
      </c>
      <c r="G101" s="22" t="s">
        <v>567</v>
      </c>
      <c r="H101" s="28" t="s">
        <v>569</v>
      </c>
      <c r="I101" s="117">
        <v>1</v>
      </c>
      <c r="J101" s="158">
        <v>52598</v>
      </c>
    </row>
    <row r="102" spans="2:10" ht="13.5">
      <c r="B102" s="5"/>
      <c r="C102" s="6"/>
      <c r="D102" s="6"/>
      <c r="E102" s="147" t="s">
        <v>1363</v>
      </c>
      <c r="F102" s="28">
        <v>1</v>
      </c>
      <c r="G102" s="22" t="s">
        <v>573</v>
      </c>
      <c r="H102" s="28" t="s">
        <v>569</v>
      </c>
      <c r="I102" s="117">
        <v>1</v>
      </c>
      <c r="J102" s="156">
        <v>55839</v>
      </c>
    </row>
    <row r="103" spans="2:10" ht="13.5">
      <c r="B103" s="5"/>
      <c r="C103" s="6"/>
      <c r="D103" s="6"/>
      <c r="E103" s="12" t="s">
        <v>22</v>
      </c>
      <c r="F103" s="25"/>
      <c r="G103" s="16" t="s">
        <v>565</v>
      </c>
      <c r="H103" s="25" t="s">
        <v>566</v>
      </c>
      <c r="I103" s="115"/>
      <c r="J103" s="154">
        <v>21957</v>
      </c>
    </row>
    <row r="104" spans="2:10" ht="13.5">
      <c r="B104" s="5"/>
      <c r="C104" s="6"/>
      <c r="D104" s="6"/>
      <c r="E104" s="12" t="s">
        <v>23</v>
      </c>
      <c r="F104" s="25"/>
      <c r="G104" s="16" t="s">
        <v>577</v>
      </c>
      <c r="H104" s="25" t="s">
        <v>569</v>
      </c>
      <c r="I104" s="115">
        <v>1</v>
      </c>
      <c r="J104" s="154">
        <v>55108</v>
      </c>
    </row>
    <row r="105" spans="2:10" ht="14.25" thickBot="1">
      <c r="B105" s="5"/>
      <c r="C105" s="6"/>
      <c r="D105" s="6"/>
      <c r="E105" s="212" t="s">
        <v>24</v>
      </c>
      <c r="F105" s="27"/>
      <c r="G105" s="17" t="s">
        <v>593</v>
      </c>
      <c r="H105" s="27" t="s">
        <v>566</v>
      </c>
      <c r="I105" s="116"/>
      <c r="J105" s="157">
        <v>2489</v>
      </c>
    </row>
    <row r="106" spans="2:10" ht="20.25" customHeight="1" thickBot="1">
      <c r="B106" s="5"/>
      <c r="C106" s="6"/>
      <c r="D106" s="108" t="s">
        <v>1141</v>
      </c>
      <c r="E106" s="103"/>
      <c r="F106" s="103"/>
      <c r="G106" s="103"/>
      <c r="H106" s="103"/>
      <c r="I106" s="104"/>
      <c r="J106" s="178"/>
    </row>
    <row r="107" spans="2:10" ht="13.5">
      <c r="B107" s="5"/>
      <c r="C107" s="67"/>
      <c r="D107" s="6" t="s">
        <v>1078</v>
      </c>
      <c r="E107" s="147" t="s">
        <v>1365</v>
      </c>
      <c r="F107" s="28">
        <v>5</v>
      </c>
      <c r="G107" s="22" t="s">
        <v>567</v>
      </c>
      <c r="H107" s="28" t="s">
        <v>569</v>
      </c>
      <c r="I107" s="117">
        <v>1</v>
      </c>
      <c r="J107" s="156">
        <v>120895</v>
      </c>
    </row>
    <row r="108" spans="2:10" ht="13.5">
      <c r="B108" s="5"/>
      <c r="C108" s="6"/>
      <c r="D108" s="6"/>
      <c r="E108" s="12" t="s">
        <v>25</v>
      </c>
      <c r="F108" s="25">
        <v>7</v>
      </c>
      <c r="G108" s="16" t="s">
        <v>571</v>
      </c>
      <c r="H108" s="25" t="s">
        <v>566</v>
      </c>
      <c r="I108" s="115"/>
      <c r="J108" s="154">
        <v>59803</v>
      </c>
    </row>
    <row r="109" spans="2:10" ht="14.25" thickBot="1">
      <c r="B109" s="5"/>
      <c r="C109" s="6"/>
      <c r="D109" s="6"/>
      <c r="E109" s="14" t="s">
        <v>26</v>
      </c>
      <c r="F109" s="27"/>
      <c r="G109" s="17" t="s">
        <v>565</v>
      </c>
      <c r="H109" s="27" t="s">
        <v>566</v>
      </c>
      <c r="I109" s="116"/>
      <c r="J109" s="157">
        <v>37255</v>
      </c>
    </row>
    <row r="110" spans="2:10" ht="21" customHeight="1" thickBot="1">
      <c r="B110" s="5"/>
      <c r="C110" s="6"/>
      <c r="D110" s="108" t="s">
        <v>1141</v>
      </c>
      <c r="E110" s="103"/>
      <c r="F110" s="103"/>
      <c r="G110" s="103"/>
      <c r="H110" s="103"/>
      <c r="I110" s="104"/>
      <c r="J110" s="178"/>
    </row>
    <row r="111" spans="2:10" ht="13.5">
      <c r="B111" s="5"/>
      <c r="C111" s="6"/>
      <c r="D111" s="6" t="s">
        <v>1079</v>
      </c>
      <c r="E111" s="21" t="s">
        <v>27</v>
      </c>
      <c r="F111" s="28">
        <v>5</v>
      </c>
      <c r="G111" s="22" t="s">
        <v>572</v>
      </c>
      <c r="H111" s="28" t="s">
        <v>566</v>
      </c>
      <c r="I111" s="117"/>
      <c r="J111" s="156">
        <v>16178</v>
      </c>
    </row>
    <row r="112" spans="2:10" ht="13.5">
      <c r="B112" s="5"/>
      <c r="C112" s="6"/>
      <c r="D112" s="6"/>
      <c r="E112" s="21" t="s">
        <v>28</v>
      </c>
      <c r="F112" s="28">
        <v>7</v>
      </c>
      <c r="G112" s="22" t="s">
        <v>571</v>
      </c>
      <c r="H112" s="28" t="s">
        <v>566</v>
      </c>
      <c r="I112" s="117"/>
      <c r="J112" s="156">
        <v>68773</v>
      </c>
    </row>
    <row r="113" spans="2:10" ht="13.5">
      <c r="B113" s="5"/>
      <c r="C113" s="6"/>
      <c r="D113" s="6"/>
      <c r="E113" s="146" t="s">
        <v>1366</v>
      </c>
      <c r="F113" s="25">
        <v>5</v>
      </c>
      <c r="G113" s="16" t="s">
        <v>567</v>
      </c>
      <c r="H113" s="25" t="s">
        <v>569</v>
      </c>
      <c r="I113" s="115">
        <v>2</v>
      </c>
      <c r="J113" s="154">
        <v>72393</v>
      </c>
    </row>
    <row r="114" spans="2:10" ht="14.25" thickBot="1">
      <c r="B114" s="5"/>
      <c r="C114" s="6"/>
      <c r="D114" s="6"/>
      <c r="E114" s="14" t="s">
        <v>29</v>
      </c>
      <c r="F114" s="27"/>
      <c r="G114" s="17" t="s">
        <v>565</v>
      </c>
      <c r="H114" s="27" t="s">
        <v>566</v>
      </c>
      <c r="I114" s="116"/>
      <c r="J114" s="157">
        <v>29623</v>
      </c>
    </row>
    <row r="115" spans="2:10" ht="20.25" customHeight="1" thickBot="1">
      <c r="B115" s="5"/>
      <c r="C115" s="6"/>
      <c r="D115" s="108" t="s">
        <v>1141</v>
      </c>
      <c r="E115" s="103"/>
      <c r="F115" s="103"/>
      <c r="G115" s="103"/>
      <c r="H115" s="103"/>
      <c r="I115" s="104"/>
      <c r="J115" s="178"/>
    </row>
    <row r="116" spans="2:10" ht="13.5">
      <c r="B116" s="5"/>
      <c r="C116" s="6"/>
      <c r="D116" s="6" t="s">
        <v>1080</v>
      </c>
      <c r="E116" s="150" t="s">
        <v>1371</v>
      </c>
      <c r="F116" s="28">
        <v>3</v>
      </c>
      <c r="G116" s="22" t="s">
        <v>565</v>
      </c>
      <c r="H116" s="28" t="s">
        <v>569</v>
      </c>
      <c r="I116" s="117">
        <v>3</v>
      </c>
      <c r="J116" s="156">
        <v>55096</v>
      </c>
    </row>
    <row r="117" spans="2:10" ht="13.5">
      <c r="B117" s="5"/>
      <c r="C117" s="6"/>
      <c r="D117" s="6"/>
      <c r="E117" s="21" t="s">
        <v>30</v>
      </c>
      <c r="F117" s="28"/>
      <c r="G117" s="22" t="s">
        <v>574</v>
      </c>
      <c r="H117" s="28" t="s">
        <v>566</v>
      </c>
      <c r="I117" s="117"/>
      <c r="J117" s="156">
        <v>5115</v>
      </c>
    </row>
    <row r="118" spans="2:10" ht="13.5">
      <c r="B118" s="5"/>
      <c r="C118" s="6"/>
      <c r="D118" s="6"/>
      <c r="E118" s="146" t="s">
        <v>1367</v>
      </c>
      <c r="F118" s="25">
        <v>7</v>
      </c>
      <c r="G118" s="16" t="s">
        <v>571</v>
      </c>
      <c r="H118" s="25" t="s">
        <v>570</v>
      </c>
      <c r="I118" s="115">
        <v>10</v>
      </c>
      <c r="J118" s="154">
        <v>109614</v>
      </c>
    </row>
    <row r="119" spans="2:10" ht="14.25" thickBot="1">
      <c r="B119" s="5"/>
      <c r="C119" s="6"/>
      <c r="D119" s="6"/>
      <c r="E119" s="14" t="s">
        <v>31</v>
      </c>
      <c r="F119" s="27">
        <v>5</v>
      </c>
      <c r="G119" s="17" t="s">
        <v>567</v>
      </c>
      <c r="H119" s="27" t="s">
        <v>566</v>
      </c>
      <c r="I119" s="116"/>
      <c r="J119" s="157">
        <v>35759</v>
      </c>
    </row>
    <row r="120" spans="2:10" ht="20.25" customHeight="1" thickBot="1">
      <c r="B120" s="5"/>
      <c r="C120" s="6"/>
      <c r="D120" s="108" t="s">
        <v>1141</v>
      </c>
      <c r="E120" s="103"/>
      <c r="F120" s="103"/>
      <c r="G120" s="103"/>
      <c r="H120" s="103"/>
      <c r="I120" s="104"/>
      <c r="J120" s="178"/>
    </row>
    <row r="121" spans="2:10" ht="13.5">
      <c r="B121" s="5"/>
      <c r="C121" s="6"/>
      <c r="D121" s="6" t="s">
        <v>1081</v>
      </c>
      <c r="E121" s="21" t="s">
        <v>34</v>
      </c>
      <c r="F121" s="28"/>
      <c r="G121" s="22" t="s">
        <v>574</v>
      </c>
      <c r="H121" s="28" t="s">
        <v>566</v>
      </c>
      <c r="I121" s="117"/>
      <c r="J121" s="156">
        <v>7606</v>
      </c>
    </row>
    <row r="122" spans="2:10" ht="13.5">
      <c r="B122" s="5"/>
      <c r="C122" s="6"/>
      <c r="D122" s="6"/>
      <c r="E122" s="21" t="s">
        <v>33</v>
      </c>
      <c r="F122" s="28"/>
      <c r="G122" s="22" t="s">
        <v>565</v>
      </c>
      <c r="H122" s="28" t="s">
        <v>566</v>
      </c>
      <c r="I122" s="117"/>
      <c r="J122" s="156">
        <v>45471</v>
      </c>
    </row>
    <row r="123" spans="2:10" ht="13.5">
      <c r="B123" s="5"/>
      <c r="C123" s="6"/>
      <c r="D123" s="6"/>
      <c r="E123" s="146" t="s">
        <v>1368</v>
      </c>
      <c r="F123" s="25">
        <v>7</v>
      </c>
      <c r="G123" s="16" t="s">
        <v>571</v>
      </c>
      <c r="H123" s="25" t="s">
        <v>569</v>
      </c>
      <c r="I123" s="115">
        <v>1</v>
      </c>
      <c r="J123" s="154">
        <v>105624</v>
      </c>
    </row>
    <row r="124" spans="2:10" ht="14.25" thickBot="1">
      <c r="B124" s="5"/>
      <c r="C124" s="6"/>
      <c r="D124" s="6"/>
      <c r="E124" s="14" t="s">
        <v>32</v>
      </c>
      <c r="F124" s="27">
        <v>5</v>
      </c>
      <c r="G124" s="17" t="s">
        <v>567</v>
      </c>
      <c r="H124" s="27" t="s">
        <v>569</v>
      </c>
      <c r="I124" s="116">
        <v>2</v>
      </c>
      <c r="J124" s="157">
        <v>67598</v>
      </c>
    </row>
    <row r="125" spans="2:10" ht="20.25" customHeight="1" thickBot="1">
      <c r="B125" s="5"/>
      <c r="C125" s="60"/>
      <c r="D125" s="108" t="s">
        <v>1141</v>
      </c>
      <c r="E125" s="103"/>
      <c r="F125" s="103"/>
      <c r="G125" s="103"/>
      <c r="H125" s="103"/>
      <c r="I125" s="104"/>
      <c r="J125" s="178"/>
    </row>
    <row r="126" spans="2:10" ht="13.5">
      <c r="B126" s="5"/>
      <c r="C126" s="66"/>
      <c r="D126" s="6" t="s">
        <v>1082</v>
      </c>
      <c r="E126" s="63" t="s">
        <v>35</v>
      </c>
      <c r="F126" s="28">
        <v>5</v>
      </c>
      <c r="G126" s="22" t="s">
        <v>567</v>
      </c>
      <c r="H126" s="28" t="s">
        <v>566</v>
      </c>
      <c r="I126" s="117"/>
      <c r="J126" s="156">
        <v>60539</v>
      </c>
    </row>
    <row r="127" spans="2:10" ht="13.5">
      <c r="B127" s="5"/>
      <c r="C127" s="60"/>
      <c r="D127" s="6"/>
      <c r="E127" s="64" t="s">
        <v>36</v>
      </c>
      <c r="F127" s="25"/>
      <c r="G127" s="16" t="s">
        <v>565</v>
      </c>
      <c r="H127" s="25" t="s">
        <v>566</v>
      </c>
      <c r="I127" s="115"/>
      <c r="J127" s="154">
        <v>44898</v>
      </c>
    </row>
    <row r="128" spans="2:10" ht="13.5">
      <c r="B128" s="5"/>
      <c r="C128" s="60"/>
      <c r="D128" s="6"/>
      <c r="E128" s="64" t="s">
        <v>37</v>
      </c>
      <c r="F128" s="25">
        <v>1</v>
      </c>
      <c r="G128" s="16" t="s">
        <v>574</v>
      </c>
      <c r="H128" s="25" t="s">
        <v>566</v>
      </c>
      <c r="I128" s="115"/>
      <c r="J128" s="154">
        <v>8599</v>
      </c>
    </row>
    <row r="129" spans="2:10" ht="14.25" thickBot="1">
      <c r="B129" s="5"/>
      <c r="C129" s="60"/>
      <c r="D129" s="6"/>
      <c r="E129" s="162" t="s">
        <v>1369</v>
      </c>
      <c r="F129" s="27">
        <v>7</v>
      </c>
      <c r="G129" s="17" t="s">
        <v>571</v>
      </c>
      <c r="H129" s="27" t="s">
        <v>569</v>
      </c>
      <c r="I129" s="116">
        <v>1</v>
      </c>
      <c r="J129" s="157">
        <v>100028</v>
      </c>
    </row>
    <row r="130" spans="2:10" ht="20.25" customHeight="1" thickBot="1">
      <c r="B130" s="5"/>
      <c r="C130" s="60"/>
      <c r="D130" s="108" t="s">
        <v>1141</v>
      </c>
      <c r="E130" s="103"/>
      <c r="F130" s="103"/>
      <c r="G130" s="103"/>
      <c r="H130" s="103"/>
      <c r="I130" s="104"/>
      <c r="J130" s="178"/>
    </row>
    <row r="131" spans="2:10" ht="13.5">
      <c r="B131" s="5"/>
      <c r="C131" s="60"/>
      <c r="D131" s="6" t="s">
        <v>1083</v>
      </c>
      <c r="E131" s="152" t="s">
        <v>1370</v>
      </c>
      <c r="F131" s="28"/>
      <c r="G131" s="22" t="s">
        <v>577</v>
      </c>
      <c r="H131" s="28" t="s">
        <v>569</v>
      </c>
      <c r="I131" s="117">
        <v>3</v>
      </c>
      <c r="J131" s="156">
        <v>64150</v>
      </c>
    </row>
    <row r="132" spans="2:10" ht="13.5">
      <c r="B132" s="5"/>
      <c r="C132" s="60"/>
      <c r="D132" s="6"/>
      <c r="E132" s="12" t="s">
        <v>38</v>
      </c>
      <c r="F132" s="25"/>
      <c r="G132" s="16" t="s">
        <v>593</v>
      </c>
      <c r="H132" s="25" t="s">
        <v>566</v>
      </c>
      <c r="I132" s="115"/>
      <c r="J132" s="154">
        <v>51055</v>
      </c>
    </row>
    <row r="133" spans="2:10" ht="14.25" thickBot="1">
      <c r="B133" s="5"/>
      <c r="C133" s="60"/>
      <c r="D133" s="6"/>
      <c r="E133" s="65" t="s">
        <v>39</v>
      </c>
      <c r="F133" s="27"/>
      <c r="G133" s="17" t="s">
        <v>565</v>
      </c>
      <c r="H133" s="27" t="s">
        <v>566</v>
      </c>
      <c r="I133" s="116"/>
      <c r="J133" s="157">
        <v>48815</v>
      </c>
    </row>
    <row r="134" spans="2:10" ht="20.25" customHeight="1" thickBot="1">
      <c r="B134" s="5"/>
      <c r="C134" s="60"/>
      <c r="D134" s="108" t="s">
        <v>1141</v>
      </c>
      <c r="E134" s="103"/>
      <c r="F134" s="103"/>
      <c r="G134" s="103"/>
      <c r="H134" s="103"/>
      <c r="I134" s="104"/>
      <c r="J134" s="178"/>
    </row>
    <row r="135" spans="2:10" ht="13.5">
      <c r="B135" s="5"/>
      <c r="C135" s="60"/>
      <c r="D135" s="6" t="s">
        <v>1084</v>
      </c>
      <c r="E135" s="63" t="s">
        <v>40</v>
      </c>
      <c r="F135" s="28">
        <v>5</v>
      </c>
      <c r="G135" s="22" t="s">
        <v>567</v>
      </c>
      <c r="H135" s="28" t="s">
        <v>566</v>
      </c>
      <c r="I135" s="117"/>
      <c r="J135" s="158">
        <v>33392</v>
      </c>
    </row>
    <row r="136" spans="2:10" ht="13.5">
      <c r="B136" s="5"/>
      <c r="C136" s="60"/>
      <c r="D136" s="6"/>
      <c r="E136" s="63" t="s">
        <v>41</v>
      </c>
      <c r="F136" s="28">
        <v>1</v>
      </c>
      <c r="G136" s="22" t="s">
        <v>573</v>
      </c>
      <c r="H136" s="28" t="s">
        <v>566</v>
      </c>
      <c r="I136" s="117"/>
      <c r="J136" s="156">
        <v>9190</v>
      </c>
    </row>
    <row r="137" spans="2:10" ht="13.5">
      <c r="B137" s="5"/>
      <c r="C137" s="60"/>
      <c r="D137" s="6"/>
      <c r="E137" s="194" t="s">
        <v>1373</v>
      </c>
      <c r="F137" s="28">
        <v>7</v>
      </c>
      <c r="G137" s="22" t="s">
        <v>571</v>
      </c>
      <c r="H137" s="28" t="s">
        <v>566</v>
      </c>
      <c r="I137" s="117"/>
      <c r="J137" s="156">
        <v>41781</v>
      </c>
    </row>
    <row r="138" spans="2:10" ht="13.5">
      <c r="B138" s="5"/>
      <c r="C138" s="60"/>
      <c r="D138" s="6"/>
      <c r="E138" s="63" t="s">
        <v>42</v>
      </c>
      <c r="F138" s="28">
        <v>2</v>
      </c>
      <c r="G138" s="22" t="s">
        <v>593</v>
      </c>
      <c r="H138" s="28" t="s">
        <v>566</v>
      </c>
      <c r="I138" s="117"/>
      <c r="J138" s="156">
        <v>28184</v>
      </c>
    </row>
    <row r="139" spans="2:10" ht="13.5">
      <c r="B139" s="5"/>
      <c r="C139" s="60"/>
      <c r="D139" s="6"/>
      <c r="E139" s="64" t="s">
        <v>489</v>
      </c>
      <c r="F139" s="25"/>
      <c r="G139" s="16" t="s">
        <v>565</v>
      </c>
      <c r="H139" s="25" t="s">
        <v>566</v>
      </c>
      <c r="I139" s="115"/>
      <c r="J139" s="154">
        <v>36834</v>
      </c>
    </row>
    <row r="140" spans="2:10" ht="14.25" thickBot="1">
      <c r="B140" s="5"/>
      <c r="C140" s="60"/>
      <c r="D140" s="6"/>
      <c r="E140" s="196" t="s">
        <v>1372</v>
      </c>
      <c r="F140" s="27">
        <v>1</v>
      </c>
      <c r="G140" s="17" t="s">
        <v>572</v>
      </c>
      <c r="H140" s="27" t="s">
        <v>569</v>
      </c>
      <c r="I140" s="116">
        <v>2</v>
      </c>
      <c r="J140" s="157">
        <v>28345</v>
      </c>
    </row>
    <row r="141" spans="2:10" ht="20.25" customHeight="1" thickBot="1">
      <c r="B141" s="5"/>
      <c r="C141" s="60"/>
      <c r="D141" s="108" t="s">
        <v>1141</v>
      </c>
      <c r="E141" s="110"/>
      <c r="F141" s="109"/>
      <c r="G141" s="109"/>
      <c r="H141" s="109"/>
      <c r="I141" s="110"/>
      <c r="J141" s="178"/>
    </row>
    <row r="142" spans="2:10" ht="13.5">
      <c r="B142" s="5"/>
      <c r="C142" s="60"/>
      <c r="D142" s="6" t="s">
        <v>1085</v>
      </c>
      <c r="E142" s="213" t="s">
        <v>43</v>
      </c>
      <c r="F142" s="28"/>
      <c r="G142" s="22" t="s">
        <v>565</v>
      </c>
      <c r="H142" s="28" t="s">
        <v>566</v>
      </c>
      <c r="I142" s="117"/>
      <c r="J142" s="158">
        <v>42750</v>
      </c>
    </row>
    <row r="143" spans="2:10" ht="13.5">
      <c r="B143" s="5"/>
      <c r="C143" s="60"/>
      <c r="D143" s="6"/>
      <c r="E143" s="194" t="s">
        <v>1374</v>
      </c>
      <c r="F143" s="28">
        <v>7</v>
      </c>
      <c r="G143" s="22" t="s">
        <v>571</v>
      </c>
      <c r="H143" s="28" t="s">
        <v>569</v>
      </c>
      <c r="I143" s="117">
        <v>4</v>
      </c>
      <c r="J143" s="156">
        <v>103402</v>
      </c>
    </row>
    <row r="144" spans="2:10" ht="13.5">
      <c r="B144" s="5"/>
      <c r="C144" s="60"/>
      <c r="D144" s="6"/>
      <c r="E144" s="64" t="s">
        <v>44</v>
      </c>
      <c r="F144" s="25"/>
      <c r="G144" s="16" t="s">
        <v>574</v>
      </c>
      <c r="H144" s="25" t="s">
        <v>566</v>
      </c>
      <c r="I144" s="115"/>
      <c r="J144" s="154">
        <v>7402</v>
      </c>
    </row>
    <row r="145" spans="2:10" ht="14.25" thickBot="1">
      <c r="B145" s="5"/>
      <c r="C145" s="60"/>
      <c r="D145" s="6"/>
      <c r="E145" s="65" t="s">
        <v>45</v>
      </c>
      <c r="F145" s="27">
        <v>5</v>
      </c>
      <c r="G145" s="17" t="s">
        <v>567</v>
      </c>
      <c r="H145" s="27" t="s">
        <v>566</v>
      </c>
      <c r="I145" s="116"/>
      <c r="J145" s="157">
        <v>64259</v>
      </c>
    </row>
    <row r="146" spans="2:10" ht="20.25" customHeight="1" thickBot="1">
      <c r="B146" s="5"/>
      <c r="C146" s="60"/>
      <c r="D146" s="108" t="s">
        <v>1141</v>
      </c>
      <c r="E146" s="109"/>
      <c r="F146" s="109"/>
      <c r="G146" s="109"/>
      <c r="H146" s="109"/>
      <c r="I146" s="110"/>
      <c r="J146" s="178"/>
    </row>
    <row r="147" spans="2:10" ht="13.5">
      <c r="B147" s="5"/>
      <c r="C147" s="60"/>
      <c r="D147" s="6" t="s">
        <v>1086</v>
      </c>
      <c r="E147" s="194" t="s">
        <v>1375</v>
      </c>
      <c r="F147" s="28"/>
      <c r="G147" s="22" t="s">
        <v>562</v>
      </c>
      <c r="H147" s="28" t="s">
        <v>569</v>
      </c>
      <c r="I147" s="117">
        <v>1</v>
      </c>
      <c r="J147" s="156">
        <v>81641</v>
      </c>
    </row>
    <row r="148" spans="2:10" ht="13.5">
      <c r="B148" s="5"/>
      <c r="C148" s="60"/>
      <c r="D148" s="6"/>
      <c r="E148" s="63" t="s">
        <v>46</v>
      </c>
      <c r="F148" s="28"/>
      <c r="G148" s="22" t="s">
        <v>565</v>
      </c>
      <c r="H148" s="28" t="s">
        <v>566</v>
      </c>
      <c r="I148" s="117"/>
      <c r="J148" s="156">
        <v>23322</v>
      </c>
    </row>
    <row r="149" spans="2:10" ht="13.5">
      <c r="B149" s="5"/>
      <c r="C149" s="60"/>
      <c r="D149" s="6"/>
      <c r="E149" s="64" t="s">
        <v>47</v>
      </c>
      <c r="F149" s="25">
        <v>5</v>
      </c>
      <c r="G149" s="16" t="s">
        <v>567</v>
      </c>
      <c r="H149" s="25" t="s">
        <v>566</v>
      </c>
      <c r="I149" s="115"/>
      <c r="J149" s="154">
        <v>46911</v>
      </c>
    </row>
    <row r="150" spans="2:10" ht="14.25" thickBot="1">
      <c r="B150" s="5"/>
      <c r="C150" s="6"/>
      <c r="D150" s="6"/>
      <c r="E150" s="80" t="s">
        <v>48</v>
      </c>
      <c r="F150" s="38"/>
      <c r="G150" s="18" t="s">
        <v>593</v>
      </c>
      <c r="H150" s="38" t="s">
        <v>566</v>
      </c>
      <c r="I150" s="120"/>
      <c r="J150" s="155">
        <v>1845</v>
      </c>
    </row>
    <row r="151" spans="2:10" ht="20.25" customHeight="1" thickBot="1">
      <c r="B151" s="5"/>
      <c r="C151" s="60"/>
      <c r="D151" s="108" t="s">
        <v>1141</v>
      </c>
      <c r="E151" s="103"/>
      <c r="F151" s="103"/>
      <c r="G151" s="103"/>
      <c r="H151" s="103"/>
      <c r="I151" s="104"/>
      <c r="J151" s="178"/>
    </row>
    <row r="152" spans="2:10" ht="20.25" customHeight="1" thickBot="1">
      <c r="B152" s="5"/>
      <c r="C152" s="291" t="s">
        <v>1658</v>
      </c>
      <c r="D152" s="280"/>
      <c r="E152" s="109"/>
      <c r="F152" s="109"/>
      <c r="G152" s="109"/>
      <c r="H152" s="109"/>
      <c r="I152" s="110"/>
      <c r="J152" s="249">
        <v>3861573</v>
      </c>
    </row>
    <row r="153" spans="2:10" ht="20.25" customHeight="1" thickBot="1">
      <c r="B153" s="5"/>
      <c r="C153" s="292" t="s">
        <v>1285</v>
      </c>
      <c r="D153" s="282"/>
      <c r="E153" s="123"/>
      <c r="F153" s="123"/>
      <c r="G153" s="123"/>
      <c r="H153" s="123"/>
      <c r="I153" s="124"/>
      <c r="J153" s="248">
        <v>6933561</v>
      </c>
    </row>
    <row r="154" spans="2:10" ht="14.25" thickTop="1">
      <c r="B154" s="5"/>
      <c r="C154" s="68" t="s">
        <v>1321</v>
      </c>
      <c r="D154" s="39" t="s">
        <v>554</v>
      </c>
      <c r="E154" s="147" t="s">
        <v>1376</v>
      </c>
      <c r="F154" s="28">
        <v>5</v>
      </c>
      <c r="G154" s="76" t="s">
        <v>567</v>
      </c>
      <c r="H154" s="28" t="s">
        <v>569</v>
      </c>
      <c r="I154" s="117">
        <v>9</v>
      </c>
      <c r="J154" s="156">
        <v>62431</v>
      </c>
    </row>
    <row r="155" spans="2:10" ht="13.5">
      <c r="B155" s="5"/>
      <c r="C155" s="67"/>
      <c r="D155" s="6"/>
      <c r="E155" s="206" t="s">
        <v>1380</v>
      </c>
      <c r="F155" s="50">
        <v>7</v>
      </c>
      <c r="G155" s="74" t="s">
        <v>571</v>
      </c>
      <c r="H155" s="50" t="s">
        <v>569</v>
      </c>
      <c r="I155" s="60">
        <v>1</v>
      </c>
      <c r="J155" s="179">
        <v>62166</v>
      </c>
    </row>
    <row r="156" spans="2:10" ht="13.5">
      <c r="B156" s="5"/>
      <c r="C156" s="6"/>
      <c r="D156" s="6"/>
      <c r="E156" s="15" t="s">
        <v>490</v>
      </c>
      <c r="F156" s="38">
        <v>6</v>
      </c>
      <c r="G156" s="74" t="s">
        <v>565</v>
      </c>
      <c r="H156" s="38" t="s">
        <v>566</v>
      </c>
      <c r="I156" s="120"/>
      <c r="J156" s="155">
        <v>46303</v>
      </c>
    </row>
    <row r="157" spans="2:10" ht="14.25" thickBot="1">
      <c r="B157" s="5"/>
      <c r="C157" s="6"/>
      <c r="D157" s="6"/>
      <c r="E157" s="14" t="s">
        <v>49</v>
      </c>
      <c r="F157" s="27"/>
      <c r="G157" s="73" t="s">
        <v>574</v>
      </c>
      <c r="H157" s="27" t="s">
        <v>566</v>
      </c>
      <c r="I157" s="116"/>
      <c r="J157" s="157">
        <v>7806</v>
      </c>
    </row>
    <row r="158" spans="2:10" ht="20.25" customHeight="1" thickBot="1">
      <c r="B158" s="5"/>
      <c r="C158" s="6"/>
      <c r="D158" s="108" t="s">
        <v>1141</v>
      </c>
      <c r="E158" s="103"/>
      <c r="F158" s="103"/>
      <c r="G158" s="127"/>
      <c r="H158" s="103"/>
      <c r="I158" s="104"/>
      <c r="J158" s="178"/>
    </row>
    <row r="159" spans="2:10" ht="13.5">
      <c r="B159" s="5"/>
      <c r="C159" s="6"/>
      <c r="D159" s="6" t="s">
        <v>1322</v>
      </c>
      <c r="E159" s="21" t="s">
        <v>50</v>
      </c>
      <c r="F159" s="28"/>
      <c r="G159" s="76" t="s">
        <v>565</v>
      </c>
      <c r="H159" s="28" t="s">
        <v>566</v>
      </c>
      <c r="I159" s="117"/>
      <c r="J159" s="156">
        <v>66820</v>
      </c>
    </row>
    <row r="160" spans="2:10" ht="13.5">
      <c r="B160" s="5"/>
      <c r="C160" s="6"/>
      <c r="D160" s="6"/>
      <c r="E160" s="146" t="s">
        <v>1377</v>
      </c>
      <c r="F160" s="25"/>
      <c r="G160" s="16" t="s">
        <v>577</v>
      </c>
      <c r="H160" s="25" t="s">
        <v>569</v>
      </c>
      <c r="I160" s="115">
        <v>2</v>
      </c>
      <c r="J160" s="154">
        <v>79750</v>
      </c>
    </row>
    <row r="161" spans="2:10" ht="14.25" thickBot="1">
      <c r="B161" s="5"/>
      <c r="C161" s="6"/>
      <c r="D161" s="6"/>
      <c r="E161" s="14" t="s">
        <v>51</v>
      </c>
      <c r="F161" s="27">
        <v>1</v>
      </c>
      <c r="G161" s="73" t="s">
        <v>574</v>
      </c>
      <c r="H161" s="27" t="s">
        <v>566</v>
      </c>
      <c r="I161" s="116"/>
      <c r="J161" s="157">
        <v>37762</v>
      </c>
    </row>
    <row r="162" spans="2:10" ht="20.25" customHeight="1" thickBot="1">
      <c r="B162" s="5"/>
      <c r="C162" s="6"/>
      <c r="D162" s="108" t="s">
        <v>1141</v>
      </c>
      <c r="E162" s="103"/>
      <c r="F162" s="103"/>
      <c r="G162" s="127"/>
      <c r="H162" s="103"/>
      <c r="I162" s="104"/>
      <c r="J162" s="178"/>
    </row>
    <row r="163" spans="2:10" ht="13.5">
      <c r="B163" s="5"/>
      <c r="C163" s="6"/>
      <c r="D163" s="6" t="s">
        <v>1323</v>
      </c>
      <c r="E163" s="21" t="s">
        <v>52</v>
      </c>
      <c r="F163" s="28">
        <v>1</v>
      </c>
      <c r="G163" s="76" t="s">
        <v>574</v>
      </c>
      <c r="H163" s="28" t="s">
        <v>566</v>
      </c>
      <c r="I163" s="117"/>
      <c r="J163" s="156">
        <v>9471</v>
      </c>
    </row>
    <row r="164" spans="2:10" ht="13.5">
      <c r="B164" s="5"/>
      <c r="C164" s="6"/>
      <c r="D164" s="6"/>
      <c r="E164" s="21" t="s">
        <v>53</v>
      </c>
      <c r="F164" s="28">
        <v>7</v>
      </c>
      <c r="G164" s="76" t="s">
        <v>571</v>
      </c>
      <c r="H164" s="28" t="s">
        <v>566</v>
      </c>
      <c r="I164" s="117"/>
      <c r="J164" s="156">
        <v>50036</v>
      </c>
    </row>
    <row r="165" spans="2:10" ht="13.5">
      <c r="B165" s="5"/>
      <c r="C165" s="6"/>
      <c r="D165" s="6"/>
      <c r="E165" s="21" t="s">
        <v>54</v>
      </c>
      <c r="F165" s="28"/>
      <c r="G165" s="76" t="s">
        <v>565</v>
      </c>
      <c r="H165" s="28" t="s">
        <v>566</v>
      </c>
      <c r="I165" s="117"/>
      <c r="J165" s="156">
        <v>21307</v>
      </c>
    </row>
    <row r="166" spans="2:10" ht="13.5">
      <c r="B166" s="5"/>
      <c r="C166" s="6"/>
      <c r="D166" s="6"/>
      <c r="E166" s="12" t="s">
        <v>55</v>
      </c>
      <c r="F166" s="25"/>
      <c r="G166" s="74" t="s">
        <v>1209</v>
      </c>
      <c r="H166" s="25" t="s">
        <v>570</v>
      </c>
      <c r="I166" s="115">
        <v>2</v>
      </c>
      <c r="J166" s="154">
        <v>34809</v>
      </c>
    </row>
    <row r="167" spans="2:10" ht="14.25" thickBot="1">
      <c r="B167" s="5"/>
      <c r="C167" s="6"/>
      <c r="D167" s="6"/>
      <c r="E167" s="149" t="s">
        <v>1378</v>
      </c>
      <c r="F167" s="27">
        <v>5</v>
      </c>
      <c r="G167" s="73" t="s">
        <v>567</v>
      </c>
      <c r="H167" s="27" t="s">
        <v>569</v>
      </c>
      <c r="I167" s="116">
        <v>3</v>
      </c>
      <c r="J167" s="157">
        <v>66547</v>
      </c>
    </row>
    <row r="168" spans="2:10" ht="20.25" customHeight="1" thickBot="1">
      <c r="B168" s="5"/>
      <c r="C168" s="6"/>
      <c r="D168" s="108" t="s">
        <v>1141</v>
      </c>
      <c r="E168" s="103"/>
      <c r="F168" s="103"/>
      <c r="G168" s="127"/>
      <c r="H168" s="103"/>
      <c r="I168" s="104"/>
      <c r="J168" s="178"/>
    </row>
    <row r="169" spans="2:10" ht="13.5">
      <c r="B169" s="5"/>
      <c r="C169" s="6"/>
      <c r="D169" s="6" t="s">
        <v>1324</v>
      </c>
      <c r="E169" s="21" t="s">
        <v>56</v>
      </c>
      <c r="F169" s="28"/>
      <c r="G169" s="76" t="s">
        <v>565</v>
      </c>
      <c r="H169" s="28" t="s">
        <v>566</v>
      </c>
      <c r="I169" s="117"/>
      <c r="J169" s="156">
        <v>51488</v>
      </c>
    </row>
    <row r="170" spans="2:10" ht="13.5">
      <c r="B170" s="5"/>
      <c r="C170" s="6"/>
      <c r="D170" s="6"/>
      <c r="E170" s="147" t="s">
        <v>1379</v>
      </c>
      <c r="F170" s="28"/>
      <c r="G170" s="74" t="s">
        <v>562</v>
      </c>
      <c r="H170" s="28" t="s">
        <v>569</v>
      </c>
      <c r="I170" s="117">
        <v>4</v>
      </c>
      <c r="J170" s="156">
        <v>143441</v>
      </c>
    </row>
    <row r="171" spans="2:10" ht="14.25" thickBot="1">
      <c r="B171" s="5"/>
      <c r="C171" s="6"/>
      <c r="D171" s="6"/>
      <c r="E171" s="56" t="s">
        <v>57</v>
      </c>
      <c r="F171" s="51"/>
      <c r="G171" s="73" t="s">
        <v>574</v>
      </c>
      <c r="H171" s="51" t="s">
        <v>566</v>
      </c>
      <c r="I171" s="106"/>
      <c r="J171" s="159">
        <v>26103</v>
      </c>
    </row>
    <row r="172" spans="2:10" ht="20.25" customHeight="1" thickBot="1">
      <c r="B172" s="5"/>
      <c r="C172" s="6"/>
      <c r="D172" s="108" t="s">
        <v>1141</v>
      </c>
      <c r="E172" s="103"/>
      <c r="F172" s="103"/>
      <c r="G172" s="127"/>
      <c r="H172" s="103"/>
      <c r="I172" s="104"/>
      <c r="J172" s="178"/>
    </row>
    <row r="173" spans="2:10" ht="13.5">
      <c r="B173" s="5"/>
      <c r="C173" s="6"/>
      <c r="D173" s="6" t="s">
        <v>1325</v>
      </c>
      <c r="E173" s="147" t="s">
        <v>58</v>
      </c>
      <c r="F173" s="28">
        <v>7</v>
      </c>
      <c r="G173" s="76" t="s">
        <v>571</v>
      </c>
      <c r="H173" s="28" t="s">
        <v>569</v>
      </c>
      <c r="I173" s="117">
        <v>8</v>
      </c>
      <c r="J173" s="156">
        <v>105230</v>
      </c>
    </row>
    <row r="174" spans="2:10" ht="13.5">
      <c r="B174" s="5"/>
      <c r="C174" s="6"/>
      <c r="D174" s="6"/>
      <c r="E174" s="21" t="s">
        <v>59</v>
      </c>
      <c r="F174" s="28">
        <v>5</v>
      </c>
      <c r="G174" s="74" t="s">
        <v>567</v>
      </c>
      <c r="H174" s="28" t="s">
        <v>570</v>
      </c>
      <c r="I174" s="117">
        <v>2</v>
      </c>
      <c r="J174" s="156">
        <v>88402</v>
      </c>
    </row>
    <row r="175" spans="2:10" ht="13.5">
      <c r="B175" s="5"/>
      <c r="C175" s="6"/>
      <c r="D175" s="6"/>
      <c r="E175" s="21" t="s">
        <v>60</v>
      </c>
      <c r="F175" s="28">
        <v>1</v>
      </c>
      <c r="G175" s="74" t="s">
        <v>574</v>
      </c>
      <c r="H175" s="28" t="s">
        <v>566</v>
      </c>
      <c r="I175" s="117"/>
      <c r="J175" s="156">
        <v>7270</v>
      </c>
    </row>
    <row r="176" spans="2:10" ht="13.5">
      <c r="B176" s="5"/>
      <c r="C176" s="6"/>
      <c r="D176" s="6"/>
      <c r="E176" s="21" t="s">
        <v>61</v>
      </c>
      <c r="F176" s="28"/>
      <c r="G176" s="74" t="s">
        <v>565</v>
      </c>
      <c r="H176" s="28" t="s">
        <v>566</v>
      </c>
      <c r="I176" s="117"/>
      <c r="J176" s="156">
        <v>18348</v>
      </c>
    </row>
    <row r="177" spans="2:10" ht="14.25" thickBot="1">
      <c r="B177" s="5"/>
      <c r="C177" s="6"/>
      <c r="D177" s="6"/>
      <c r="E177" s="56" t="s">
        <v>62</v>
      </c>
      <c r="F177" s="51">
        <v>5</v>
      </c>
      <c r="G177" s="73" t="s">
        <v>572</v>
      </c>
      <c r="H177" s="27" t="s">
        <v>566</v>
      </c>
      <c r="I177" s="106"/>
      <c r="J177" s="159">
        <v>29540</v>
      </c>
    </row>
    <row r="178" spans="2:10" ht="20.25" customHeight="1" thickBot="1">
      <c r="B178" s="5"/>
      <c r="C178" s="6"/>
      <c r="D178" s="108" t="s">
        <v>1141</v>
      </c>
      <c r="E178" s="103"/>
      <c r="F178" s="103"/>
      <c r="G178" s="127"/>
      <c r="H178" s="103"/>
      <c r="I178" s="104"/>
      <c r="J178" s="178"/>
    </row>
    <row r="179" spans="2:10" ht="13.5">
      <c r="B179" s="5"/>
      <c r="C179" s="95"/>
      <c r="D179" s="94" t="s">
        <v>596</v>
      </c>
      <c r="E179" s="21" t="s">
        <v>63</v>
      </c>
      <c r="F179" s="28">
        <v>5</v>
      </c>
      <c r="G179" s="76" t="s">
        <v>567</v>
      </c>
      <c r="H179" s="28" t="s">
        <v>566</v>
      </c>
      <c r="I179" s="117"/>
      <c r="J179" s="156">
        <v>73931</v>
      </c>
    </row>
    <row r="180" spans="2:10" ht="13.5">
      <c r="B180" s="5"/>
      <c r="C180" s="90"/>
      <c r="D180" s="84"/>
      <c r="E180" s="12" t="s">
        <v>64</v>
      </c>
      <c r="F180" s="25"/>
      <c r="G180" s="81" t="s">
        <v>565</v>
      </c>
      <c r="H180" s="25" t="s">
        <v>566</v>
      </c>
      <c r="I180" s="115"/>
      <c r="J180" s="154">
        <v>30887</v>
      </c>
    </row>
    <row r="181" spans="2:10" ht="13.5">
      <c r="B181" s="5"/>
      <c r="C181" s="6"/>
      <c r="D181" s="83"/>
      <c r="E181" s="146" t="s">
        <v>1382</v>
      </c>
      <c r="F181" s="25"/>
      <c r="G181" s="81" t="s">
        <v>562</v>
      </c>
      <c r="H181" s="25" t="s">
        <v>569</v>
      </c>
      <c r="I181" s="115">
        <v>2</v>
      </c>
      <c r="J181" s="154">
        <v>84647</v>
      </c>
    </row>
    <row r="182" spans="2:10" ht="13.5">
      <c r="B182" s="5"/>
      <c r="C182" s="6"/>
      <c r="D182" s="83"/>
      <c r="E182" s="148" t="s">
        <v>1381</v>
      </c>
      <c r="F182" s="25">
        <v>1</v>
      </c>
      <c r="G182" s="81" t="s">
        <v>573</v>
      </c>
      <c r="H182" s="25" t="s">
        <v>569</v>
      </c>
      <c r="I182" s="115">
        <v>1</v>
      </c>
      <c r="J182" s="154">
        <v>55788</v>
      </c>
    </row>
    <row r="183" spans="2:10" ht="14.25" thickBot="1">
      <c r="B183" s="5"/>
      <c r="C183" s="6"/>
      <c r="D183" s="6"/>
      <c r="E183" s="14" t="s">
        <v>65</v>
      </c>
      <c r="F183" s="27"/>
      <c r="G183" s="86" t="s">
        <v>574</v>
      </c>
      <c r="H183" s="27" t="s">
        <v>566</v>
      </c>
      <c r="I183" s="116"/>
      <c r="J183" s="157">
        <v>5141</v>
      </c>
    </row>
    <row r="184" spans="2:10" ht="20.25" customHeight="1" thickBot="1">
      <c r="B184" s="5"/>
      <c r="C184" s="6"/>
      <c r="D184" s="108" t="s">
        <v>1141</v>
      </c>
      <c r="E184" s="103"/>
      <c r="F184" s="103"/>
      <c r="G184" s="133"/>
      <c r="H184" s="103"/>
      <c r="I184" s="104"/>
      <c r="J184" s="178"/>
    </row>
    <row r="185" spans="2:10" ht="13.5">
      <c r="B185" s="5"/>
      <c r="C185" s="6"/>
      <c r="D185" s="83" t="s">
        <v>1326</v>
      </c>
      <c r="E185" s="147" t="s">
        <v>1383</v>
      </c>
      <c r="F185" s="28">
        <v>1</v>
      </c>
      <c r="G185" s="85" t="s">
        <v>573</v>
      </c>
      <c r="H185" s="28" t="s">
        <v>569</v>
      </c>
      <c r="I185" s="117">
        <v>10</v>
      </c>
      <c r="J185" s="156">
        <v>144168</v>
      </c>
    </row>
    <row r="186" spans="2:10" ht="13.5">
      <c r="B186" s="5"/>
      <c r="C186" s="6"/>
      <c r="D186" s="83"/>
      <c r="E186" s="12" t="s">
        <v>66</v>
      </c>
      <c r="F186" s="25"/>
      <c r="G186" s="81" t="s">
        <v>565</v>
      </c>
      <c r="H186" s="25" t="s">
        <v>566</v>
      </c>
      <c r="I186" s="115"/>
      <c r="J186" s="154">
        <v>26209</v>
      </c>
    </row>
    <row r="187" spans="2:10" ht="13.5">
      <c r="B187" s="5"/>
      <c r="C187" s="6"/>
      <c r="D187" s="83"/>
      <c r="E187" s="12" t="s">
        <v>67</v>
      </c>
      <c r="F187" s="25"/>
      <c r="G187" s="81" t="s">
        <v>562</v>
      </c>
      <c r="H187" s="25" t="s">
        <v>566</v>
      </c>
      <c r="I187" s="115"/>
      <c r="J187" s="154">
        <v>47303</v>
      </c>
    </row>
    <row r="188" spans="2:10" ht="14.25" thickBot="1">
      <c r="B188" s="5"/>
      <c r="C188" s="6"/>
      <c r="D188" s="6"/>
      <c r="E188" s="14" t="s">
        <v>68</v>
      </c>
      <c r="F188" s="27"/>
      <c r="G188" s="86" t="s">
        <v>574</v>
      </c>
      <c r="H188" s="27" t="s">
        <v>566</v>
      </c>
      <c r="I188" s="116"/>
      <c r="J188" s="157">
        <v>11831</v>
      </c>
    </row>
    <row r="189" spans="2:10" ht="21" customHeight="1" thickBot="1">
      <c r="B189" s="5"/>
      <c r="C189" s="6"/>
      <c r="D189" s="108" t="s">
        <v>1141</v>
      </c>
      <c r="E189" s="103"/>
      <c r="F189" s="103"/>
      <c r="G189" s="133"/>
      <c r="H189" s="103"/>
      <c r="I189" s="104"/>
      <c r="J189" s="178"/>
    </row>
    <row r="190" spans="2:10" ht="13.5">
      <c r="B190" s="5"/>
      <c r="C190" s="6"/>
      <c r="D190" s="83" t="s">
        <v>1174</v>
      </c>
      <c r="E190" s="150" t="s">
        <v>1384</v>
      </c>
      <c r="F190" s="28">
        <v>1</v>
      </c>
      <c r="G190" s="85" t="s">
        <v>573</v>
      </c>
      <c r="H190" s="28" t="s">
        <v>566</v>
      </c>
      <c r="I190" s="117"/>
      <c r="J190" s="156">
        <v>35740</v>
      </c>
    </row>
    <row r="191" spans="2:10" ht="13.5">
      <c r="B191" s="5"/>
      <c r="C191" s="6"/>
      <c r="D191" s="83"/>
      <c r="E191" s="12" t="s">
        <v>69</v>
      </c>
      <c r="F191" s="25"/>
      <c r="G191" s="74" t="s">
        <v>593</v>
      </c>
      <c r="H191" s="25" t="s">
        <v>566</v>
      </c>
      <c r="I191" s="115"/>
      <c r="J191" s="154">
        <v>50246</v>
      </c>
    </row>
    <row r="192" spans="2:10" ht="13.5">
      <c r="B192" s="5"/>
      <c r="C192" s="6"/>
      <c r="D192" s="83"/>
      <c r="E192" s="12" t="s">
        <v>70</v>
      </c>
      <c r="F192" s="25">
        <v>1</v>
      </c>
      <c r="G192" s="74" t="s">
        <v>574</v>
      </c>
      <c r="H192" s="25" t="s">
        <v>566</v>
      </c>
      <c r="I192" s="115"/>
      <c r="J192" s="154">
        <v>10040</v>
      </c>
    </row>
    <row r="193" spans="2:10" ht="13.5">
      <c r="B193" s="5"/>
      <c r="C193" s="6"/>
      <c r="D193" s="83"/>
      <c r="E193" s="148" t="s">
        <v>1385</v>
      </c>
      <c r="F193" s="25">
        <v>4</v>
      </c>
      <c r="G193" s="81" t="s">
        <v>565</v>
      </c>
      <c r="H193" s="25" t="s">
        <v>569</v>
      </c>
      <c r="I193" s="115">
        <v>2</v>
      </c>
      <c r="J193" s="154">
        <v>42902</v>
      </c>
    </row>
    <row r="194" spans="2:10" ht="14.25" thickBot="1">
      <c r="B194" s="5"/>
      <c r="C194" s="6"/>
      <c r="D194" s="6"/>
      <c r="E194" s="149" t="s">
        <v>1386</v>
      </c>
      <c r="F194" s="27"/>
      <c r="G194" s="86" t="s">
        <v>577</v>
      </c>
      <c r="H194" s="27" t="s">
        <v>569</v>
      </c>
      <c r="I194" s="116">
        <v>4</v>
      </c>
      <c r="J194" s="157">
        <v>75380</v>
      </c>
    </row>
    <row r="195" spans="2:10" ht="20.25" customHeight="1" thickBot="1">
      <c r="B195" s="5"/>
      <c r="C195" s="6"/>
      <c r="D195" s="108" t="s">
        <v>1141</v>
      </c>
      <c r="E195" s="103"/>
      <c r="F195" s="103"/>
      <c r="G195" s="133"/>
      <c r="H195" s="103"/>
      <c r="I195" s="104"/>
      <c r="J195" s="178"/>
    </row>
    <row r="196" spans="2:10" ht="13.5">
      <c r="B196" s="5"/>
      <c r="C196" s="6"/>
      <c r="D196" s="83" t="s">
        <v>1175</v>
      </c>
      <c r="E196" s="21" t="s">
        <v>71</v>
      </c>
      <c r="F196" s="28"/>
      <c r="G196" s="85" t="s">
        <v>565</v>
      </c>
      <c r="H196" s="28" t="s">
        <v>566</v>
      </c>
      <c r="I196" s="117"/>
      <c r="J196" s="158">
        <v>22946</v>
      </c>
    </row>
    <row r="197" spans="2:10" ht="13.5">
      <c r="B197" s="5"/>
      <c r="C197" s="6"/>
      <c r="D197" s="83"/>
      <c r="E197" s="12" t="s">
        <v>72</v>
      </c>
      <c r="F197" s="25">
        <v>5</v>
      </c>
      <c r="G197" s="81" t="s">
        <v>567</v>
      </c>
      <c r="H197" s="25" t="s">
        <v>566</v>
      </c>
      <c r="I197" s="115"/>
      <c r="J197" s="154">
        <v>50677</v>
      </c>
    </row>
    <row r="198" spans="2:10" ht="13.5">
      <c r="B198" s="5"/>
      <c r="C198" s="6"/>
      <c r="D198" s="83"/>
      <c r="E198" s="146" t="s">
        <v>1387</v>
      </c>
      <c r="F198" s="25">
        <v>7</v>
      </c>
      <c r="G198" s="81" t="s">
        <v>571</v>
      </c>
      <c r="H198" s="25" t="s">
        <v>569</v>
      </c>
      <c r="I198" s="115">
        <v>2</v>
      </c>
      <c r="J198" s="154">
        <v>70119</v>
      </c>
    </row>
    <row r="199" spans="2:10" ht="13.5">
      <c r="B199" s="5"/>
      <c r="C199" s="6"/>
      <c r="D199" s="83"/>
      <c r="E199" s="12" t="s">
        <v>73</v>
      </c>
      <c r="F199" s="25"/>
      <c r="G199" s="81" t="s">
        <v>593</v>
      </c>
      <c r="H199" s="25" t="s">
        <v>566</v>
      </c>
      <c r="I199" s="115"/>
      <c r="J199" s="154">
        <v>64630</v>
      </c>
    </row>
    <row r="200" spans="2:10" ht="14.25" thickBot="1">
      <c r="B200" s="5"/>
      <c r="C200" s="6"/>
      <c r="D200" s="6"/>
      <c r="E200" s="14" t="s">
        <v>74</v>
      </c>
      <c r="F200" s="27"/>
      <c r="G200" s="86" t="s">
        <v>574</v>
      </c>
      <c r="H200" s="27" t="s">
        <v>566</v>
      </c>
      <c r="I200" s="116"/>
      <c r="J200" s="157">
        <v>2502</v>
      </c>
    </row>
    <row r="201" spans="2:10" ht="20.25" customHeight="1" thickBot="1">
      <c r="B201" s="5"/>
      <c r="C201" s="6"/>
      <c r="D201" s="108" t="s">
        <v>1141</v>
      </c>
      <c r="E201" s="103"/>
      <c r="F201" s="103"/>
      <c r="G201" s="133"/>
      <c r="H201" s="103"/>
      <c r="I201" s="104"/>
      <c r="J201" s="178"/>
    </row>
    <row r="202" spans="2:10" ht="13.5">
      <c r="B202" s="5"/>
      <c r="C202" s="6"/>
      <c r="D202" s="83" t="s">
        <v>1272</v>
      </c>
      <c r="E202" s="147" t="s">
        <v>1388</v>
      </c>
      <c r="F202" s="28">
        <v>7</v>
      </c>
      <c r="G202" s="85" t="s">
        <v>571</v>
      </c>
      <c r="H202" s="28" t="s">
        <v>570</v>
      </c>
      <c r="I202" s="117">
        <v>3</v>
      </c>
      <c r="J202" s="158">
        <v>93554</v>
      </c>
    </row>
    <row r="203" spans="2:10" ht="13.5">
      <c r="B203" s="5"/>
      <c r="C203" s="6"/>
      <c r="D203" s="83"/>
      <c r="E203" s="12" t="s">
        <v>75</v>
      </c>
      <c r="F203" s="25">
        <v>5</v>
      </c>
      <c r="G203" s="81" t="s">
        <v>567</v>
      </c>
      <c r="H203" s="25" t="s">
        <v>566</v>
      </c>
      <c r="I203" s="115"/>
      <c r="J203" s="154">
        <v>56316</v>
      </c>
    </row>
    <row r="204" spans="2:10" ht="13.5">
      <c r="B204" s="5"/>
      <c r="C204" s="6"/>
      <c r="D204" s="83"/>
      <c r="E204" s="148" t="s">
        <v>1389</v>
      </c>
      <c r="F204" s="25">
        <v>1</v>
      </c>
      <c r="G204" s="81" t="s">
        <v>572</v>
      </c>
      <c r="H204" s="25" t="s">
        <v>569</v>
      </c>
      <c r="I204" s="115">
        <v>4</v>
      </c>
      <c r="J204" s="154">
        <v>27721</v>
      </c>
    </row>
    <row r="205" spans="2:10" ht="13.5">
      <c r="B205" s="5"/>
      <c r="C205" s="6"/>
      <c r="D205" s="83"/>
      <c r="E205" s="12" t="s">
        <v>76</v>
      </c>
      <c r="F205" s="25"/>
      <c r="G205" s="81" t="s">
        <v>565</v>
      </c>
      <c r="H205" s="25" t="s">
        <v>566</v>
      </c>
      <c r="I205" s="115"/>
      <c r="J205" s="154">
        <v>17508</v>
      </c>
    </row>
    <row r="206" spans="2:10" ht="14.25" thickBot="1">
      <c r="B206" s="5"/>
      <c r="C206" s="6"/>
      <c r="D206" s="6"/>
      <c r="E206" s="15" t="s">
        <v>77</v>
      </c>
      <c r="F206" s="38"/>
      <c r="G206" s="132" t="s">
        <v>574</v>
      </c>
      <c r="H206" s="38" t="s">
        <v>566</v>
      </c>
      <c r="I206" s="120"/>
      <c r="J206" s="157">
        <v>5146</v>
      </c>
    </row>
    <row r="207" spans="2:10" ht="20.25" customHeight="1" thickBot="1">
      <c r="B207" s="5"/>
      <c r="C207" s="6"/>
      <c r="D207" s="108" t="s">
        <v>1141</v>
      </c>
      <c r="E207" s="103"/>
      <c r="F207" s="103"/>
      <c r="G207" s="133"/>
      <c r="H207" s="103"/>
      <c r="I207" s="104"/>
      <c r="J207" s="178"/>
    </row>
    <row r="208" spans="2:10" ht="13.5">
      <c r="B208" s="5"/>
      <c r="C208" s="6"/>
      <c r="D208" s="83" t="s">
        <v>1064</v>
      </c>
      <c r="E208" s="147" t="s">
        <v>1390</v>
      </c>
      <c r="F208" s="28">
        <v>5</v>
      </c>
      <c r="G208" s="85" t="s">
        <v>567</v>
      </c>
      <c r="H208" s="28" t="s">
        <v>566</v>
      </c>
      <c r="I208" s="117"/>
      <c r="J208" s="158">
        <v>101566</v>
      </c>
    </row>
    <row r="209" spans="2:10" ht="13.5">
      <c r="B209" s="5"/>
      <c r="C209" s="6"/>
      <c r="D209" s="83"/>
      <c r="E209" s="12" t="s">
        <v>78</v>
      </c>
      <c r="F209" s="25">
        <v>1</v>
      </c>
      <c r="G209" s="81" t="s">
        <v>574</v>
      </c>
      <c r="H209" s="25" t="s">
        <v>566</v>
      </c>
      <c r="I209" s="115"/>
      <c r="J209" s="154">
        <v>7119</v>
      </c>
    </row>
    <row r="210" spans="2:10" ht="13.5">
      <c r="B210" s="5"/>
      <c r="C210" s="6"/>
      <c r="D210" s="83"/>
      <c r="E210" s="12" t="s">
        <v>79</v>
      </c>
      <c r="F210" s="25"/>
      <c r="G210" s="81" t="s">
        <v>565</v>
      </c>
      <c r="H210" s="25" t="s">
        <v>566</v>
      </c>
      <c r="I210" s="115"/>
      <c r="J210" s="154">
        <v>18056</v>
      </c>
    </row>
    <row r="211" spans="2:10" ht="14.25" thickBot="1">
      <c r="B211" s="5"/>
      <c r="C211" s="6"/>
      <c r="D211" s="6"/>
      <c r="E211" s="214" t="s">
        <v>80</v>
      </c>
      <c r="F211" s="38">
        <v>7</v>
      </c>
      <c r="G211" s="132" t="s">
        <v>571</v>
      </c>
      <c r="H211" s="38" t="s">
        <v>569</v>
      </c>
      <c r="I211" s="120">
        <v>1</v>
      </c>
      <c r="J211" s="157">
        <v>87624</v>
      </c>
    </row>
    <row r="212" spans="2:10" ht="20.25" customHeight="1" thickBot="1">
      <c r="B212" s="5"/>
      <c r="C212" s="6"/>
      <c r="D212" s="108" t="s">
        <v>1141</v>
      </c>
      <c r="E212" s="103"/>
      <c r="F212" s="103"/>
      <c r="G212" s="133"/>
      <c r="H212" s="103"/>
      <c r="I212" s="104"/>
      <c r="J212" s="187"/>
    </row>
    <row r="213" spans="2:10" ht="13.5">
      <c r="B213" s="5"/>
      <c r="C213" s="6"/>
      <c r="D213" s="83" t="s">
        <v>1087</v>
      </c>
      <c r="E213" s="147" t="s">
        <v>1391</v>
      </c>
      <c r="F213" s="28"/>
      <c r="G213" s="85" t="s">
        <v>593</v>
      </c>
      <c r="H213" s="28" t="s">
        <v>566</v>
      </c>
      <c r="I213" s="117"/>
      <c r="J213" s="156">
        <v>104060</v>
      </c>
    </row>
    <row r="214" spans="2:10" ht="13.5">
      <c r="B214" s="5"/>
      <c r="C214" s="6"/>
      <c r="D214" s="83"/>
      <c r="E214" s="12" t="s">
        <v>81</v>
      </c>
      <c r="F214" s="25"/>
      <c r="G214" s="81" t="s">
        <v>565</v>
      </c>
      <c r="H214" s="25" t="s">
        <v>566</v>
      </c>
      <c r="I214" s="115"/>
      <c r="J214" s="154">
        <v>13088</v>
      </c>
    </row>
    <row r="215" spans="2:10" ht="13.5">
      <c r="B215" s="5"/>
      <c r="C215" s="6"/>
      <c r="D215" s="83"/>
      <c r="E215" s="12" t="s">
        <v>82</v>
      </c>
      <c r="F215" s="25">
        <v>7</v>
      </c>
      <c r="G215" s="81" t="s">
        <v>571</v>
      </c>
      <c r="H215" s="25" t="s">
        <v>569</v>
      </c>
      <c r="I215" s="115">
        <v>1</v>
      </c>
      <c r="J215" s="154">
        <v>98629</v>
      </c>
    </row>
    <row r="216" spans="2:10" ht="14.25" thickBot="1">
      <c r="B216" s="5"/>
      <c r="C216" s="6"/>
      <c r="D216" s="83"/>
      <c r="E216" s="15" t="s">
        <v>83</v>
      </c>
      <c r="F216" s="38"/>
      <c r="G216" s="132" t="s">
        <v>574</v>
      </c>
      <c r="H216" s="38" t="s">
        <v>566</v>
      </c>
      <c r="I216" s="120"/>
      <c r="J216" s="155">
        <v>3262</v>
      </c>
    </row>
    <row r="217" spans="2:10" ht="20.25" customHeight="1" thickBot="1">
      <c r="B217" s="5"/>
      <c r="C217" s="60"/>
      <c r="D217" s="108" t="s">
        <v>1141</v>
      </c>
      <c r="E217" s="103"/>
      <c r="F217" s="103"/>
      <c r="G217" s="133"/>
      <c r="H217" s="103"/>
      <c r="I217" s="104"/>
      <c r="J217" s="187"/>
    </row>
    <row r="218" spans="2:10" ht="20.25" customHeight="1" thickBot="1">
      <c r="B218" s="5"/>
      <c r="C218" s="291" t="s">
        <v>1658</v>
      </c>
      <c r="D218" s="280"/>
      <c r="E218" s="109"/>
      <c r="F218" s="109"/>
      <c r="G218" s="140"/>
      <c r="H218" s="109"/>
      <c r="I218" s="110"/>
      <c r="J218" s="256">
        <v>2650690</v>
      </c>
    </row>
    <row r="219" spans="2:10" ht="20.25" customHeight="1" thickBot="1">
      <c r="B219" s="5"/>
      <c r="C219" s="292" t="s">
        <v>1286</v>
      </c>
      <c r="D219" s="282"/>
      <c r="E219" s="123"/>
      <c r="F219" s="123"/>
      <c r="G219" s="139"/>
      <c r="H219" s="123"/>
      <c r="I219" s="124"/>
      <c r="J219" s="257">
        <v>4377416</v>
      </c>
    </row>
    <row r="220" spans="2:10" ht="14.25" thickTop="1">
      <c r="B220" s="5"/>
      <c r="C220" s="67" t="s">
        <v>1327</v>
      </c>
      <c r="D220" s="83" t="s">
        <v>554</v>
      </c>
      <c r="E220" s="21" t="s">
        <v>84</v>
      </c>
      <c r="F220" s="28"/>
      <c r="G220" s="85" t="s">
        <v>574</v>
      </c>
      <c r="H220" s="28" t="s">
        <v>566</v>
      </c>
      <c r="I220" s="117"/>
      <c r="J220" s="156">
        <v>6401</v>
      </c>
    </row>
    <row r="221" spans="2:10" ht="13.5">
      <c r="B221" s="5"/>
      <c r="C221" s="6"/>
      <c r="D221" s="83"/>
      <c r="E221" s="12" t="s">
        <v>85</v>
      </c>
      <c r="F221" s="25">
        <v>5</v>
      </c>
      <c r="G221" s="81" t="s">
        <v>567</v>
      </c>
      <c r="H221" s="25" t="s">
        <v>566</v>
      </c>
      <c r="I221" s="115"/>
      <c r="J221" s="154">
        <v>54684</v>
      </c>
    </row>
    <row r="222" spans="2:10" ht="13.5">
      <c r="B222" s="5"/>
      <c r="C222" s="6"/>
      <c r="D222" s="83"/>
      <c r="E222" s="12" t="s">
        <v>86</v>
      </c>
      <c r="F222" s="25">
        <v>7</v>
      </c>
      <c r="G222" s="81" t="s">
        <v>565</v>
      </c>
      <c r="H222" s="25" t="s">
        <v>566</v>
      </c>
      <c r="I222" s="115"/>
      <c r="J222" s="154">
        <v>32337</v>
      </c>
    </row>
    <row r="223" spans="2:10" ht="14.25" thickBot="1">
      <c r="B223" s="5"/>
      <c r="C223" s="6"/>
      <c r="D223" s="6"/>
      <c r="E223" s="149" t="s">
        <v>1392</v>
      </c>
      <c r="F223" s="27">
        <v>7</v>
      </c>
      <c r="G223" s="86" t="s">
        <v>571</v>
      </c>
      <c r="H223" s="27" t="s">
        <v>566</v>
      </c>
      <c r="I223" s="116"/>
      <c r="J223" s="157">
        <v>73851</v>
      </c>
    </row>
    <row r="224" spans="2:10" ht="20.25" customHeight="1" thickBot="1">
      <c r="B224" s="5"/>
      <c r="C224" s="6"/>
      <c r="D224" s="108" t="s">
        <v>1141</v>
      </c>
      <c r="E224" s="103"/>
      <c r="F224" s="103"/>
      <c r="G224" s="133"/>
      <c r="H224" s="103"/>
      <c r="I224" s="104"/>
      <c r="J224" s="178"/>
    </row>
    <row r="225" spans="2:10" ht="13.5">
      <c r="B225" s="5"/>
      <c r="C225" s="6"/>
      <c r="D225" s="83" t="s">
        <v>580</v>
      </c>
      <c r="E225" s="147" t="s">
        <v>88</v>
      </c>
      <c r="F225" s="28">
        <v>7</v>
      </c>
      <c r="G225" s="85" t="s">
        <v>571</v>
      </c>
      <c r="H225" s="28" t="s">
        <v>569</v>
      </c>
      <c r="I225" s="117">
        <v>1</v>
      </c>
      <c r="J225" s="156">
        <v>71146</v>
      </c>
    </row>
    <row r="226" spans="2:10" ht="13.5">
      <c r="B226" s="5"/>
      <c r="C226" s="6"/>
      <c r="D226" s="83"/>
      <c r="E226" s="12" t="s">
        <v>87</v>
      </c>
      <c r="F226" s="25"/>
      <c r="G226" s="81" t="s">
        <v>565</v>
      </c>
      <c r="H226" s="25" t="s">
        <v>566</v>
      </c>
      <c r="I226" s="115"/>
      <c r="J226" s="154">
        <v>26546</v>
      </c>
    </row>
    <row r="227" spans="2:10" ht="13.5">
      <c r="B227" s="5"/>
      <c r="C227" s="6"/>
      <c r="D227" s="83"/>
      <c r="E227" s="148" t="s">
        <v>1393</v>
      </c>
      <c r="F227" s="25">
        <v>5</v>
      </c>
      <c r="G227" s="81" t="s">
        <v>567</v>
      </c>
      <c r="H227" s="25" t="s">
        <v>566</v>
      </c>
      <c r="I227" s="115"/>
      <c r="J227" s="154">
        <v>63707</v>
      </c>
    </row>
    <row r="228" spans="2:10" ht="14.25" thickBot="1">
      <c r="B228" s="5"/>
      <c r="C228" s="6"/>
      <c r="D228" s="6"/>
      <c r="E228" s="14" t="s">
        <v>89</v>
      </c>
      <c r="F228" s="27"/>
      <c r="G228" s="86" t="s">
        <v>574</v>
      </c>
      <c r="H228" s="27" t="s">
        <v>566</v>
      </c>
      <c r="I228" s="116"/>
      <c r="J228" s="157">
        <v>6418</v>
      </c>
    </row>
    <row r="229" spans="2:10" ht="20.25" customHeight="1" thickBot="1">
      <c r="B229" s="5"/>
      <c r="C229" s="6"/>
      <c r="D229" s="108" t="s">
        <v>1141</v>
      </c>
      <c r="E229" s="103"/>
      <c r="F229" s="103"/>
      <c r="G229" s="133"/>
      <c r="H229" s="103"/>
      <c r="I229" s="104"/>
      <c r="J229" s="178"/>
    </row>
    <row r="230" spans="2:10" ht="13.5">
      <c r="B230" s="5"/>
      <c r="C230" s="6"/>
      <c r="D230" s="83" t="s">
        <v>552</v>
      </c>
      <c r="E230" s="210" t="s">
        <v>90</v>
      </c>
      <c r="F230" s="28">
        <v>5</v>
      </c>
      <c r="G230" s="85" t="s">
        <v>567</v>
      </c>
      <c r="H230" s="28" t="s">
        <v>566</v>
      </c>
      <c r="I230" s="117"/>
      <c r="J230" s="156">
        <v>50003</v>
      </c>
    </row>
    <row r="231" spans="2:10" ht="13.5">
      <c r="B231" s="5"/>
      <c r="C231" s="6"/>
      <c r="D231" s="83"/>
      <c r="E231" s="146" t="s">
        <v>1394</v>
      </c>
      <c r="F231" s="25">
        <v>7</v>
      </c>
      <c r="G231" s="81" t="s">
        <v>571</v>
      </c>
      <c r="H231" s="25" t="s">
        <v>569</v>
      </c>
      <c r="I231" s="115">
        <v>12</v>
      </c>
      <c r="J231" s="154">
        <v>68695</v>
      </c>
    </row>
    <row r="232" spans="2:10" ht="13.5">
      <c r="B232" s="5"/>
      <c r="C232" s="6"/>
      <c r="D232" s="83"/>
      <c r="E232" s="12" t="s">
        <v>491</v>
      </c>
      <c r="F232" s="25"/>
      <c r="G232" s="81" t="s">
        <v>565</v>
      </c>
      <c r="H232" s="25" t="s">
        <v>566</v>
      </c>
      <c r="I232" s="115"/>
      <c r="J232" s="154">
        <v>21201</v>
      </c>
    </row>
    <row r="233" spans="2:10" ht="14.25" thickBot="1">
      <c r="B233" s="5"/>
      <c r="C233" s="6"/>
      <c r="D233" s="6"/>
      <c r="E233" s="164" t="s">
        <v>1395</v>
      </c>
      <c r="F233" s="27">
        <v>1</v>
      </c>
      <c r="G233" s="86" t="s">
        <v>573</v>
      </c>
      <c r="H233" s="27" t="s">
        <v>566</v>
      </c>
      <c r="I233" s="116"/>
      <c r="J233" s="157">
        <v>23466</v>
      </c>
    </row>
    <row r="234" spans="2:10" ht="20.25" customHeight="1" thickBot="1">
      <c r="B234" s="5"/>
      <c r="C234" s="6"/>
      <c r="D234" s="108" t="s">
        <v>1141</v>
      </c>
      <c r="E234" s="103"/>
      <c r="F234" s="103"/>
      <c r="G234" s="133"/>
      <c r="H234" s="103"/>
      <c r="I234" s="104"/>
      <c r="J234" s="178"/>
    </row>
    <row r="235" spans="2:10" ht="13.5">
      <c r="B235" s="5"/>
      <c r="C235" s="6"/>
      <c r="D235" s="83" t="s">
        <v>551</v>
      </c>
      <c r="E235" s="21" t="s">
        <v>91</v>
      </c>
      <c r="F235" s="28"/>
      <c r="G235" s="85" t="s">
        <v>565</v>
      </c>
      <c r="H235" s="28" t="s">
        <v>566</v>
      </c>
      <c r="I235" s="117"/>
      <c r="J235" s="156">
        <v>11969</v>
      </c>
    </row>
    <row r="236" spans="2:10" ht="13.5">
      <c r="B236" s="5"/>
      <c r="C236" s="6"/>
      <c r="D236" s="83"/>
      <c r="E236" s="146" t="s">
        <v>92</v>
      </c>
      <c r="F236" s="25">
        <v>7</v>
      </c>
      <c r="G236" s="81" t="s">
        <v>571</v>
      </c>
      <c r="H236" s="25" t="s">
        <v>569</v>
      </c>
      <c r="I236" s="115">
        <v>2</v>
      </c>
      <c r="J236" s="154">
        <v>93108</v>
      </c>
    </row>
    <row r="237" spans="2:10" ht="14.25" thickBot="1">
      <c r="B237" s="5"/>
      <c r="C237" s="6"/>
      <c r="D237" s="83"/>
      <c r="E237" s="15" t="s">
        <v>93</v>
      </c>
      <c r="F237" s="38">
        <v>5</v>
      </c>
      <c r="G237" s="132" t="s">
        <v>567</v>
      </c>
      <c r="H237" s="38" t="s">
        <v>569</v>
      </c>
      <c r="I237" s="120">
        <v>4</v>
      </c>
      <c r="J237" s="157">
        <v>80674</v>
      </c>
    </row>
    <row r="238" spans="2:10" ht="20.25" customHeight="1" thickBot="1">
      <c r="B238" s="5"/>
      <c r="C238" s="60"/>
      <c r="D238" s="108" t="s">
        <v>1141</v>
      </c>
      <c r="E238" s="103"/>
      <c r="F238" s="103"/>
      <c r="G238" s="133"/>
      <c r="H238" s="103"/>
      <c r="I238" s="104"/>
      <c r="J238" s="178"/>
    </row>
    <row r="239" spans="2:10" ht="20.25" customHeight="1" thickBot="1">
      <c r="B239" s="5"/>
      <c r="C239" s="291" t="s">
        <v>1658</v>
      </c>
      <c r="D239" s="280"/>
      <c r="E239" s="109"/>
      <c r="F239" s="109"/>
      <c r="G239" s="140"/>
      <c r="H239" s="109"/>
      <c r="I239" s="110"/>
      <c r="J239" s="249">
        <v>709474</v>
      </c>
    </row>
    <row r="240" spans="2:10" ht="20.25" customHeight="1" thickBot="1">
      <c r="B240" s="5"/>
      <c r="C240" s="292" t="s">
        <v>1287</v>
      </c>
      <c r="D240" s="282"/>
      <c r="E240" s="123"/>
      <c r="F240" s="123"/>
      <c r="G240" s="139"/>
      <c r="H240" s="123"/>
      <c r="I240" s="124"/>
      <c r="J240" s="248">
        <v>1145256</v>
      </c>
    </row>
    <row r="241" spans="2:10" ht="14.25" thickTop="1">
      <c r="B241" s="5"/>
      <c r="C241" s="67" t="s">
        <v>1328</v>
      </c>
      <c r="D241" s="83" t="s">
        <v>600</v>
      </c>
      <c r="E241" s="147" t="s">
        <v>1396</v>
      </c>
      <c r="F241" s="28"/>
      <c r="G241" s="85" t="s">
        <v>593</v>
      </c>
      <c r="H241" s="28" t="s">
        <v>566</v>
      </c>
      <c r="I241" s="117"/>
      <c r="J241" s="156">
        <v>83830</v>
      </c>
    </row>
    <row r="242" spans="2:10" ht="13.5">
      <c r="B242" s="5"/>
      <c r="C242" s="6"/>
      <c r="D242" s="83"/>
      <c r="E242" s="12" t="s">
        <v>95</v>
      </c>
      <c r="F242" s="25">
        <v>11</v>
      </c>
      <c r="G242" s="81" t="s">
        <v>565</v>
      </c>
      <c r="H242" s="25" t="s">
        <v>566</v>
      </c>
      <c r="I242" s="115"/>
      <c r="J242" s="154">
        <v>33899</v>
      </c>
    </row>
    <row r="243" spans="2:10" ht="14.25" thickBot="1">
      <c r="B243" s="5"/>
      <c r="C243" s="6"/>
      <c r="D243" s="6"/>
      <c r="E243" s="14" t="s">
        <v>94</v>
      </c>
      <c r="F243" s="27"/>
      <c r="G243" s="86" t="s">
        <v>562</v>
      </c>
      <c r="H243" s="27" t="s">
        <v>569</v>
      </c>
      <c r="I243" s="116">
        <v>7</v>
      </c>
      <c r="J243" s="157">
        <v>65468</v>
      </c>
    </row>
    <row r="244" spans="2:10" ht="20.25" customHeight="1" thickBot="1">
      <c r="B244" s="5"/>
      <c r="C244" s="6"/>
      <c r="D244" s="108" t="s">
        <v>1141</v>
      </c>
      <c r="E244" s="109"/>
      <c r="F244" s="109"/>
      <c r="G244" s="140"/>
      <c r="H244" s="109"/>
      <c r="I244" s="110"/>
      <c r="J244" s="178"/>
    </row>
    <row r="245" spans="2:10" ht="13.5">
      <c r="B245" s="5"/>
      <c r="C245" s="6"/>
      <c r="D245" s="83" t="s">
        <v>580</v>
      </c>
      <c r="E245" s="147" t="s">
        <v>1397</v>
      </c>
      <c r="F245" s="28">
        <v>7</v>
      </c>
      <c r="G245" s="85" t="s">
        <v>571</v>
      </c>
      <c r="H245" s="28" t="s">
        <v>569</v>
      </c>
      <c r="I245" s="117">
        <v>2</v>
      </c>
      <c r="J245" s="156">
        <v>83419</v>
      </c>
    </row>
    <row r="246" spans="2:10" ht="13.5">
      <c r="B246" s="5"/>
      <c r="C246" s="6"/>
      <c r="D246" s="83"/>
      <c r="E246" s="12" t="s">
        <v>96</v>
      </c>
      <c r="F246" s="25"/>
      <c r="G246" s="81" t="s">
        <v>574</v>
      </c>
      <c r="H246" s="25" t="s">
        <v>566</v>
      </c>
      <c r="I246" s="115"/>
      <c r="J246" s="154">
        <v>1870</v>
      </c>
    </row>
    <row r="247" spans="2:10" ht="13.5">
      <c r="B247" s="5"/>
      <c r="C247" s="6"/>
      <c r="D247" s="83"/>
      <c r="E247" s="12" t="s">
        <v>97</v>
      </c>
      <c r="F247" s="25">
        <v>5</v>
      </c>
      <c r="G247" s="81" t="s">
        <v>567</v>
      </c>
      <c r="H247" s="25" t="s">
        <v>566</v>
      </c>
      <c r="I247" s="115"/>
      <c r="J247" s="154">
        <v>38156</v>
      </c>
    </row>
    <row r="248" spans="2:10" ht="14.25" thickBot="1">
      <c r="B248" s="5"/>
      <c r="C248" s="6"/>
      <c r="D248" s="6"/>
      <c r="E248" s="14" t="s">
        <v>98</v>
      </c>
      <c r="F248" s="27"/>
      <c r="G248" s="86" t="s">
        <v>565</v>
      </c>
      <c r="H248" s="27" t="s">
        <v>566</v>
      </c>
      <c r="I248" s="116"/>
      <c r="J248" s="157">
        <v>19209</v>
      </c>
    </row>
    <row r="249" spans="2:10" ht="20.25" customHeight="1" thickBot="1">
      <c r="B249" s="5"/>
      <c r="C249" s="6"/>
      <c r="D249" s="108" t="s">
        <v>1141</v>
      </c>
      <c r="E249" s="109"/>
      <c r="F249" s="109"/>
      <c r="G249" s="140"/>
      <c r="H249" s="109"/>
      <c r="I249" s="110"/>
      <c r="J249" s="178"/>
    </row>
    <row r="250" spans="2:10" ht="13.5">
      <c r="B250" s="5"/>
      <c r="C250" s="6"/>
      <c r="D250" s="83" t="s">
        <v>583</v>
      </c>
      <c r="E250" s="21" t="s">
        <v>492</v>
      </c>
      <c r="F250" s="28"/>
      <c r="G250" s="85" t="s">
        <v>565</v>
      </c>
      <c r="H250" s="28" t="s">
        <v>566</v>
      </c>
      <c r="I250" s="117"/>
      <c r="J250" s="156">
        <v>25516</v>
      </c>
    </row>
    <row r="251" spans="2:10" ht="13.5">
      <c r="B251" s="5"/>
      <c r="C251" s="6"/>
      <c r="D251" s="83"/>
      <c r="E251" s="12" t="s">
        <v>493</v>
      </c>
      <c r="F251" s="25"/>
      <c r="G251" s="81" t="s">
        <v>593</v>
      </c>
      <c r="H251" s="25" t="s">
        <v>570</v>
      </c>
      <c r="I251" s="115">
        <v>3</v>
      </c>
      <c r="J251" s="154">
        <v>55546</v>
      </c>
    </row>
    <row r="252" spans="2:10" ht="14.25" thickBot="1">
      <c r="B252" s="5"/>
      <c r="C252" s="6"/>
      <c r="D252" s="83"/>
      <c r="E252" s="165" t="s">
        <v>1398</v>
      </c>
      <c r="F252" s="38"/>
      <c r="G252" s="132" t="s">
        <v>562</v>
      </c>
      <c r="H252" s="38" t="s">
        <v>569</v>
      </c>
      <c r="I252" s="120">
        <v>5</v>
      </c>
      <c r="J252" s="157">
        <v>138527</v>
      </c>
    </row>
    <row r="253" spans="2:10" ht="20.25" customHeight="1" thickBot="1">
      <c r="B253" s="5"/>
      <c r="C253" s="6"/>
      <c r="D253" s="108" t="s">
        <v>1141</v>
      </c>
      <c r="E253" s="103"/>
      <c r="F253" s="103"/>
      <c r="G253" s="133"/>
      <c r="H253" s="103"/>
      <c r="I253" s="104"/>
      <c r="J253" s="178"/>
    </row>
    <row r="254" spans="2:10" ht="20.25" customHeight="1" thickBot="1">
      <c r="B254" s="5"/>
      <c r="C254" s="291" t="s">
        <v>1658</v>
      </c>
      <c r="D254" s="280"/>
      <c r="E254" s="121"/>
      <c r="F254" s="121"/>
      <c r="G254" s="141"/>
      <c r="H254" s="121"/>
      <c r="I254" s="122"/>
      <c r="J254" s="247">
        <v>568727</v>
      </c>
    </row>
    <row r="255" spans="2:10" ht="28.5" customHeight="1" thickBot="1">
      <c r="B255" s="5"/>
      <c r="C255" s="308" t="s">
        <v>1288</v>
      </c>
      <c r="D255" s="309"/>
      <c r="E255" s="121"/>
      <c r="F255" s="121"/>
      <c r="G255" s="141"/>
      <c r="H255" s="121"/>
      <c r="I255" s="122"/>
      <c r="J255" s="250">
        <v>865848</v>
      </c>
    </row>
    <row r="256" spans="2:10" ht="20.25" customHeight="1" thickBot="1">
      <c r="B256" s="279" t="s">
        <v>1658</v>
      </c>
      <c r="C256" s="280"/>
      <c r="D256" s="280"/>
      <c r="E256" s="121"/>
      <c r="F256" s="121"/>
      <c r="G256" s="141"/>
      <c r="H256" s="121"/>
      <c r="I256" s="122"/>
      <c r="J256" s="245">
        <f>J21+J53+J152+J218+J239+J254</f>
        <v>9698915</v>
      </c>
    </row>
    <row r="257" spans="2:10" ht="20.25" customHeight="1" thickBot="1">
      <c r="B257" s="281" t="s">
        <v>1289</v>
      </c>
      <c r="C257" s="282"/>
      <c r="D257" s="282"/>
      <c r="E257" s="112"/>
      <c r="F257" s="112"/>
      <c r="G257" s="142"/>
      <c r="H257" s="112"/>
      <c r="I257" s="113"/>
      <c r="J257" s="246">
        <f>J22+J54+J153+J219+J240+J255</f>
        <v>16413721</v>
      </c>
    </row>
    <row r="258" spans="2:10" ht="14.25" thickTop="1">
      <c r="B258" s="5"/>
      <c r="C258" s="278" t="s">
        <v>1133</v>
      </c>
      <c r="D258" s="298"/>
      <c r="E258" s="147" t="s">
        <v>1399</v>
      </c>
      <c r="F258" s="28">
        <v>1</v>
      </c>
      <c r="G258" s="301" t="s">
        <v>567</v>
      </c>
      <c r="H258" s="28" t="s">
        <v>566</v>
      </c>
      <c r="I258" s="117"/>
      <c r="J258" s="244"/>
    </row>
    <row r="259" spans="2:10" ht="13.5">
      <c r="B259" s="5"/>
      <c r="C259" s="278" t="s">
        <v>494</v>
      </c>
      <c r="D259" s="298"/>
      <c r="E259" s="146" t="s">
        <v>1400</v>
      </c>
      <c r="F259" s="25">
        <v>2</v>
      </c>
      <c r="G259" s="285"/>
      <c r="H259" s="25" t="s">
        <v>569</v>
      </c>
      <c r="I259" s="115">
        <v>3</v>
      </c>
      <c r="J259" s="238"/>
    </row>
    <row r="260" spans="2:10" ht="13.5">
      <c r="B260" s="5"/>
      <c r="C260" s="60"/>
      <c r="D260" s="83"/>
      <c r="E260" s="146" t="s">
        <v>1401</v>
      </c>
      <c r="F260" s="25">
        <v>3</v>
      </c>
      <c r="G260" s="285"/>
      <c r="H260" s="25" t="s">
        <v>569</v>
      </c>
      <c r="I260" s="115">
        <v>1</v>
      </c>
      <c r="J260" s="238"/>
    </row>
    <row r="261" spans="2:10" ht="13.5">
      <c r="B261" s="5"/>
      <c r="C261" s="60"/>
      <c r="D261" s="83"/>
      <c r="E261" s="146" t="s">
        <v>1402</v>
      </c>
      <c r="F261" s="25">
        <v>4</v>
      </c>
      <c r="G261" s="285"/>
      <c r="H261" s="25" t="s">
        <v>569</v>
      </c>
      <c r="I261" s="115">
        <v>1</v>
      </c>
      <c r="J261" s="238"/>
    </row>
    <row r="262" spans="2:10" ht="14.25" thickBot="1">
      <c r="B262" s="5"/>
      <c r="C262" s="60"/>
      <c r="D262" s="83"/>
      <c r="E262" s="14" t="s">
        <v>99</v>
      </c>
      <c r="F262" s="27">
        <v>40</v>
      </c>
      <c r="G262" s="288"/>
      <c r="H262" s="27" t="s">
        <v>570</v>
      </c>
      <c r="I262" s="116">
        <v>2</v>
      </c>
      <c r="J262" s="239"/>
    </row>
    <row r="263" spans="2:10" ht="14.25" thickBot="1">
      <c r="B263" s="5"/>
      <c r="C263" s="60"/>
      <c r="D263" s="83"/>
      <c r="E263" s="42" t="s">
        <v>100</v>
      </c>
      <c r="F263" s="36">
        <v>1</v>
      </c>
      <c r="G263" s="96" t="s">
        <v>562</v>
      </c>
      <c r="H263" s="36" t="s">
        <v>569</v>
      </c>
      <c r="I263" s="102">
        <v>1</v>
      </c>
      <c r="J263" s="236"/>
    </row>
    <row r="264" spans="2:10" ht="13.5">
      <c r="B264" s="5"/>
      <c r="C264" s="60"/>
      <c r="D264" s="83"/>
      <c r="E264" s="147" t="s">
        <v>1403</v>
      </c>
      <c r="F264" s="28">
        <v>5</v>
      </c>
      <c r="G264" s="284" t="s">
        <v>565</v>
      </c>
      <c r="H264" s="28" t="s">
        <v>566</v>
      </c>
      <c r="I264" s="117"/>
      <c r="J264" s="241"/>
    </row>
    <row r="265" spans="2:10" ht="13.5">
      <c r="B265" s="5"/>
      <c r="C265" s="60"/>
      <c r="D265" s="83"/>
      <c r="E265" s="12" t="s">
        <v>101</v>
      </c>
      <c r="F265" s="25">
        <v>8</v>
      </c>
      <c r="G265" s="301"/>
      <c r="H265" s="25" t="s">
        <v>570</v>
      </c>
      <c r="I265" s="115">
        <v>1</v>
      </c>
      <c r="J265" s="238"/>
    </row>
    <row r="266" spans="2:10" ht="13.5">
      <c r="B266" s="5"/>
      <c r="C266" s="60"/>
      <c r="D266" s="83"/>
      <c r="E266" s="12" t="s">
        <v>102</v>
      </c>
      <c r="F266" s="25">
        <v>9</v>
      </c>
      <c r="G266" s="301"/>
      <c r="H266" s="25" t="s">
        <v>566</v>
      </c>
      <c r="I266" s="115"/>
      <c r="J266" s="238"/>
    </row>
    <row r="267" spans="2:10" ht="13.5">
      <c r="B267" s="5"/>
      <c r="C267" s="60"/>
      <c r="D267" s="83"/>
      <c r="E267" s="12" t="s">
        <v>103</v>
      </c>
      <c r="F267" s="25">
        <v>10</v>
      </c>
      <c r="G267" s="301"/>
      <c r="H267" s="25" t="s">
        <v>566</v>
      </c>
      <c r="I267" s="115"/>
      <c r="J267" s="238"/>
    </row>
    <row r="268" spans="2:10" ht="14.25" thickBot="1">
      <c r="B268" s="5"/>
      <c r="C268" s="60"/>
      <c r="D268" s="83"/>
      <c r="E268" s="14" t="s">
        <v>104</v>
      </c>
      <c r="F268" s="27">
        <v>13</v>
      </c>
      <c r="G268" s="302"/>
      <c r="H268" s="27" t="s">
        <v>566</v>
      </c>
      <c r="I268" s="116"/>
      <c r="J268" s="239"/>
    </row>
    <row r="269" spans="2:10" ht="14.25" thickBot="1">
      <c r="B269" s="5"/>
      <c r="C269" s="60"/>
      <c r="D269" s="83"/>
      <c r="E269" s="151" t="s">
        <v>1404</v>
      </c>
      <c r="F269" s="36">
        <v>4</v>
      </c>
      <c r="G269" s="96" t="s">
        <v>572</v>
      </c>
      <c r="H269" s="36" t="s">
        <v>566</v>
      </c>
      <c r="I269" s="102"/>
      <c r="J269" s="236"/>
    </row>
    <row r="270" spans="2:10" ht="13.5">
      <c r="B270" s="5"/>
      <c r="C270" s="60"/>
      <c r="D270" s="83"/>
      <c r="E270" s="152" t="s">
        <v>1405</v>
      </c>
      <c r="F270" s="29">
        <v>1</v>
      </c>
      <c r="G270" s="284" t="s">
        <v>571</v>
      </c>
      <c r="H270" s="29" t="s">
        <v>569</v>
      </c>
      <c r="I270" s="119">
        <v>2</v>
      </c>
      <c r="J270" s="237"/>
    </row>
    <row r="271" spans="2:10" ht="13.5">
      <c r="B271" s="5"/>
      <c r="C271" s="60"/>
      <c r="D271" s="83"/>
      <c r="E271" s="146" t="s">
        <v>1406</v>
      </c>
      <c r="F271" s="25">
        <v>2</v>
      </c>
      <c r="G271" s="285"/>
      <c r="H271" s="25" t="s">
        <v>569</v>
      </c>
      <c r="I271" s="115">
        <v>2</v>
      </c>
      <c r="J271" s="238"/>
    </row>
    <row r="272" spans="2:10" ht="13.5">
      <c r="B272" s="5"/>
      <c r="C272" s="60"/>
      <c r="D272" s="83"/>
      <c r="E272" s="146" t="s">
        <v>1407</v>
      </c>
      <c r="F272" s="25">
        <v>3</v>
      </c>
      <c r="G272" s="285"/>
      <c r="H272" s="25" t="s">
        <v>569</v>
      </c>
      <c r="I272" s="115">
        <v>1</v>
      </c>
      <c r="J272" s="238"/>
    </row>
    <row r="273" spans="2:10" ht="13.5">
      <c r="B273" s="5"/>
      <c r="C273" s="60"/>
      <c r="D273" s="83"/>
      <c r="E273" s="146" t="s">
        <v>1408</v>
      </c>
      <c r="F273" s="25">
        <v>4</v>
      </c>
      <c r="G273" s="285"/>
      <c r="H273" s="25" t="s">
        <v>569</v>
      </c>
      <c r="I273" s="115">
        <v>1</v>
      </c>
      <c r="J273" s="238"/>
    </row>
    <row r="274" spans="2:10" ht="13.5">
      <c r="B274" s="5"/>
      <c r="C274" s="60"/>
      <c r="D274" s="83"/>
      <c r="E274" s="146" t="s">
        <v>1409</v>
      </c>
      <c r="F274" s="25">
        <v>5</v>
      </c>
      <c r="G274" s="285"/>
      <c r="H274" s="25" t="s">
        <v>569</v>
      </c>
      <c r="I274" s="115">
        <v>1</v>
      </c>
      <c r="J274" s="238"/>
    </row>
    <row r="275" spans="2:10" ht="13.5">
      <c r="B275" s="5"/>
      <c r="C275" s="60"/>
      <c r="D275" s="83"/>
      <c r="E275" s="146" t="s">
        <v>105</v>
      </c>
      <c r="F275" s="25">
        <v>6</v>
      </c>
      <c r="G275" s="285"/>
      <c r="H275" s="25" t="s">
        <v>566</v>
      </c>
      <c r="I275" s="115"/>
      <c r="J275" s="238"/>
    </row>
    <row r="276" spans="2:10" ht="13.5">
      <c r="B276" s="5"/>
      <c r="C276" s="60"/>
      <c r="D276" s="83"/>
      <c r="E276" s="12" t="s">
        <v>106</v>
      </c>
      <c r="F276" s="25">
        <v>39</v>
      </c>
      <c r="G276" s="285"/>
      <c r="H276" s="25" t="s">
        <v>566</v>
      </c>
      <c r="I276" s="115"/>
      <c r="J276" s="238"/>
    </row>
    <row r="277" spans="2:10" ht="13.5">
      <c r="B277" s="5"/>
      <c r="C277" s="60"/>
      <c r="D277" s="83"/>
      <c r="E277" s="12" t="s">
        <v>107</v>
      </c>
      <c r="F277" s="25">
        <v>40</v>
      </c>
      <c r="G277" s="285"/>
      <c r="H277" s="25" t="s">
        <v>566</v>
      </c>
      <c r="I277" s="115"/>
      <c r="J277" s="238"/>
    </row>
    <row r="278" spans="2:10" ht="14.25" thickBot="1">
      <c r="B278" s="5"/>
      <c r="C278" s="60"/>
      <c r="D278" s="83"/>
      <c r="E278" s="14" t="s">
        <v>108</v>
      </c>
      <c r="F278" s="27">
        <v>41</v>
      </c>
      <c r="G278" s="288"/>
      <c r="H278" s="27" t="s">
        <v>566</v>
      </c>
      <c r="I278" s="116"/>
      <c r="J278" s="239"/>
    </row>
    <row r="279" spans="2:10" ht="14.25" thickBot="1">
      <c r="B279" s="5"/>
      <c r="C279" s="60"/>
      <c r="D279" s="83"/>
      <c r="E279" s="42" t="s">
        <v>109</v>
      </c>
      <c r="F279" s="36">
        <v>8</v>
      </c>
      <c r="G279" s="96" t="s">
        <v>573</v>
      </c>
      <c r="H279" s="36" t="s">
        <v>566</v>
      </c>
      <c r="I279" s="102"/>
      <c r="J279" s="236"/>
    </row>
    <row r="280" spans="2:10" ht="13.5">
      <c r="B280" s="5"/>
      <c r="C280" s="60"/>
      <c r="D280" s="83"/>
      <c r="E280" s="147" t="s">
        <v>1410</v>
      </c>
      <c r="F280" s="28">
        <v>1</v>
      </c>
      <c r="G280" s="284" t="s">
        <v>577</v>
      </c>
      <c r="H280" s="28" t="s">
        <v>569</v>
      </c>
      <c r="I280" s="117">
        <v>1</v>
      </c>
      <c r="J280" s="241"/>
    </row>
    <row r="281" spans="2:10" ht="13.5">
      <c r="B281" s="5"/>
      <c r="C281" s="60"/>
      <c r="D281" s="83"/>
      <c r="E281" s="146" t="s">
        <v>110</v>
      </c>
      <c r="F281" s="25">
        <v>2</v>
      </c>
      <c r="G281" s="285"/>
      <c r="H281" s="25" t="s">
        <v>569</v>
      </c>
      <c r="I281" s="115">
        <v>2</v>
      </c>
      <c r="J281" s="238"/>
    </row>
    <row r="282" spans="2:10" ht="13.5">
      <c r="B282" s="5"/>
      <c r="C282" s="60"/>
      <c r="D282" s="83"/>
      <c r="E282" s="146" t="s">
        <v>1411</v>
      </c>
      <c r="F282" s="25">
        <v>3</v>
      </c>
      <c r="G282" s="285"/>
      <c r="H282" s="25" t="s">
        <v>570</v>
      </c>
      <c r="I282" s="115">
        <v>1</v>
      </c>
      <c r="J282" s="238"/>
    </row>
    <row r="283" spans="2:10" ht="13.5">
      <c r="B283" s="5"/>
      <c r="C283" s="60"/>
      <c r="D283" s="83"/>
      <c r="E283" s="146" t="s">
        <v>1412</v>
      </c>
      <c r="F283" s="25">
        <v>4</v>
      </c>
      <c r="G283" s="285"/>
      <c r="H283" s="25" t="s">
        <v>569</v>
      </c>
      <c r="I283" s="115">
        <v>2</v>
      </c>
      <c r="J283" s="238"/>
    </row>
    <row r="284" spans="2:10" ht="13.5">
      <c r="B284" s="5"/>
      <c r="C284" s="60"/>
      <c r="D284" s="83"/>
      <c r="E284" s="146" t="s">
        <v>1413</v>
      </c>
      <c r="F284" s="25">
        <v>5</v>
      </c>
      <c r="G284" s="285"/>
      <c r="H284" s="25" t="s">
        <v>569</v>
      </c>
      <c r="I284" s="115">
        <v>2</v>
      </c>
      <c r="J284" s="238"/>
    </row>
    <row r="285" spans="2:10" ht="13.5">
      <c r="B285" s="5"/>
      <c r="C285" s="60"/>
      <c r="D285" s="83"/>
      <c r="E285" s="12" t="s">
        <v>111</v>
      </c>
      <c r="F285" s="25">
        <v>6</v>
      </c>
      <c r="G285" s="285"/>
      <c r="H285" s="25" t="s">
        <v>569</v>
      </c>
      <c r="I285" s="115">
        <v>2</v>
      </c>
      <c r="J285" s="238"/>
    </row>
    <row r="286" spans="2:10" ht="13.5">
      <c r="B286" s="5"/>
      <c r="C286" s="60"/>
      <c r="D286" s="83"/>
      <c r="E286" s="12" t="s">
        <v>112</v>
      </c>
      <c r="F286" s="25">
        <v>7</v>
      </c>
      <c r="G286" s="285"/>
      <c r="H286" s="25" t="s">
        <v>566</v>
      </c>
      <c r="I286" s="115"/>
      <c r="J286" s="238"/>
    </row>
    <row r="287" spans="2:10" ht="13.5">
      <c r="B287" s="5"/>
      <c r="C287" s="60"/>
      <c r="D287" s="83"/>
      <c r="E287" s="12" t="s">
        <v>113</v>
      </c>
      <c r="F287" s="25">
        <v>8</v>
      </c>
      <c r="G287" s="285"/>
      <c r="H287" s="25" t="s">
        <v>566</v>
      </c>
      <c r="I287" s="115"/>
      <c r="J287" s="238"/>
    </row>
    <row r="288" spans="2:10" ht="13.5">
      <c r="B288" s="5"/>
      <c r="C288" s="60"/>
      <c r="D288" s="83"/>
      <c r="E288" s="12" t="s">
        <v>114</v>
      </c>
      <c r="F288" s="25">
        <v>9</v>
      </c>
      <c r="G288" s="285"/>
      <c r="H288" s="25" t="s">
        <v>566</v>
      </c>
      <c r="I288" s="115"/>
      <c r="J288" s="238"/>
    </row>
    <row r="289" spans="2:10" ht="13.5">
      <c r="B289" s="5"/>
      <c r="C289" s="60"/>
      <c r="D289" s="83"/>
      <c r="E289" s="12" t="s">
        <v>115</v>
      </c>
      <c r="F289" s="25">
        <v>10</v>
      </c>
      <c r="G289" s="285"/>
      <c r="H289" s="25" t="s">
        <v>566</v>
      </c>
      <c r="I289" s="115"/>
      <c r="J289" s="238"/>
    </row>
    <row r="290" spans="2:10" ht="14.25" thickBot="1">
      <c r="B290" s="5"/>
      <c r="C290" s="106"/>
      <c r="D290" s="228"/>
      <c r="E290" s="15" t="s">
        <v>116</v>
      </c>
      <c r="F290" s="38">
        <v>11</v>
      </c>
      <c r="G290" s="285"/>
      <c r="H290" s="38" t="s">
        <v>566</v>
      </c>
      <c r="I290" s="120"/>
      <c r="J290" s="240"/>
    </row>
    <row r="291" spans="2:10" ht="20.25" customHeight="1" thickBot="1">
      <c r="B291" s="279" t="s">
        <v>1658</v>
      </c>
      <c r="C291" s="280"/>
      <c r="D291" s="280"/>
      <c r="E291" s="103"/>
      <c r="F291" s="103"/>
      <c r="G291" s="242"/>
      <c r="H291" s="103"/>
      <c r="I291" s="104"/>
      <c r="J291" s="247">
        <v>9696253</v>
      </c>
    </row>
    <row r="292" spans="2:10" ht="20.25" customHeight="1" thickBot="1">
      <c r="B292" s="289" t="s">
        <v>1289</v>
      </c>
      <c r="C292" s="290"/>
      <c r="D292" s="290"/>
      <c r="E292" s="113"/>
      <c r="F292" s="112"/>
      <c r="G292" s="113"/>
      <c r="H292" s="112"/>
      <c r="I292" s="113"/>
      <c r="J292" s="246">
        <v>16419889</v>
      </c>
    </row>
    <row r="293" ht="14.25" thickTop="1"/>
  </sheetData>
  <mergeCells count="24">
    <mergeCell ref="B291:D291"/>
    <mergeCell ref="B292:D292"/>
    <mergeCell ref="C21:D21"/>
    <mergeCell ref="C53:D53"/>
    <mergeCell ref="C152:D152"/>
    <mergeCell ref="C218:D218"/>
    <mergeCell ref="B257:D257"/>
    <mergeCell ref="C153:D153"/>
    <mergeCell ref="C219:D219"/>
    <mergeCell ref="C240:D240"/>
    <mergeCell ref="B4:J4"/>
    <mergeCell ref="G270:G278"/>
    <mergeCell ref="G280:G290"/>
    <mergeCell ref="B8:B9"/>
    <mergeCell ref="C258:D258"/>
    <mergeCell ref="C259:D259"/>
    <mergeCell ref="G258:G262"/>
    <mergeCell ref="G264:G268"/>
    <mergeCell ref="C22:D22"/>
    <mergeCell ref="C54:D54"/>
    <mergeCell ref="C255:D255"/>
    <mergeCell ref="C239:D239"/>
    <mergeCell ref="C254:D254"/>
    <mergeCell ref="B256:D25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87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8.625" style="1" customWidth="1"/>
    <col min="3" max="3" width="6.625" style="1" customWidth="1"/>
    <col min="4" max="4" width="10.625" style="1" customWidth="1"/>
    <col min="5" max="5" width="14.625" style="1" customWidth="1"/>
    <col min="6" max="6" width="9.125" style="23" customWidth="1"/>
    <col min="7" max="7" width="11.625" style="1" customWidth="1"/>
    <col min="8" max="8" width="12.625" style="23" customWidth="1"/>
    <col min="9" max="9" width="7.625" style="1" customWidth="1"/>
    <col min="10" max="10" width="13.125" style="177" customWidth="1"/>
  </cols>
  <sheetData>
    <row r="1" ht="6" customHeight="1"/>
    <row r="4" spans="2:10" ht="21" customHeight="1">
      <c r="B4" s="295" t="s">
        <v>779</v>
      </c>
      <c r="C4" s="295"/>
      <c r="D4" s="295"/>
      <c r="E4" s="295"/>
      <c r="F4" s="295"/>
      <c r="G4" s="295"/>
      <c r="H4" s="295"/>
      <c r="I4" s="295"/>
      <c r="J4" s="295"/>
    </row>
    <row r="6" ht="14.25" thickBot="1"/>
    <row r="7" spans="2:10" ht="20.25" customHeight="1" thickBot="1" thickTop="1">
      <c r="B7" s="2" t="s">
        <v>541</v>
      </c>
      <c r="C7" s="3" t="s">
        <v>542</v>
      </c>
      <c r="D7" s="3" t="s">
        <v>555</v>
      </c>
      <c r="E7" s="8" t="s">
        <v>556</v>
      </c>
      <c r="F7" s="219" t="s">
        <v>1046</v>
      </c>
      <c r="G7" s="9" t="s">
        <v>561</v>
      </c>
      <c r="H7" s="34" t="s">
        <v>564</v>
      </c>
      <c r="I7" s="221" t="s">
        <v>543</v>
      </c>
      <c r="J7" s="169" t="s">
        <v>1156</v>
      </c>
    </row>
    <row r="8" spans="2:10" ht="14.25" customHeight="1" thickTop="1">
      <c r="B8" s="296" t="s">
        <v>495</v>
      </c>
      <c r="C8" s="68" t="s">
        <v>496</v>
      </c>
      <c r="D8" s="39" t="s">
        <v>554</v>
      </c>
      <c r="E8" s="47" t="s">
        <v>1601</v>
      </c>
      <c r="F8" s="41"/>
      <c r="G8" s="46" t="s">
        <v>565</v>
      </c>
      <c r="H8" s="41" t="s">
        <v>566</v>
      </c>
      <c r="I8" s="114"/>
      <c r="J8" s="174">
        <v>14164</v>
      </c>
    </row>
    <row r="9" spans="2:10" ht="13.5" customHeight="1">
      <c r="B9" s="297"/>
      <c r="C9" s="6"/>
      <c r="D9" s="6"/>
      <c r="E9" s="146" t="s">
        <v>1414</v>
      </c>
      <c r="F9" s="25">
        <v>1</v>
      </c>
      <c r="G9" s="16" t="s">
        <v>567</v>
      </c>
      <c r="H9" s="25" t="s">
        <v>569</v>
      </c>
      <c r="I9" s="115">
        <v>2</v>
      </c>
      <c r="J9" s="154">
        <v>60945</v>
      </c>
    </row>
    <row r="10" spans="2:10" ht="13.5">
      <c r="B10" s="5"/>
      <c r="C10" s="6"/>
      <c r="D10" s="6"/>
      <c r="E10" s="12" t="s">
        <v>1602</v>
      </c>
      <c r="F10" s="25"/>
      <c r="G10" s="16" t="s">
        <v>593</v>
      </c>
      <c r="H10" s="25" t="s">
        <v>566</v>
      </c>
      <c r="I10" s="115"/>
      <c r="J10" s="154">
        <v>12068</v>
      </c>
    </row>
    <row r="11" spans="2:10" ht="14.25" thickBot="1">
      <c r="B11" s="5"/>
      <c r="C11" s="6"/>
      <c r="D11" s="6"/>
      <c r="E11" s="15" t="s">
        <v>1603</v>
      </c>
      <c r="F11" s="38">
        <v>4</v>
      </c>
      <c r="G11" s="18" t="s">
        <v>571</v>
      </c>
      <c r="H11" s="38" t="s">
        <v>566</v>
      </c>
      <c r="I11" s="120"/>
      <c r="J11" s="155">
        <v>41628</v>
      </c>
    </row>
    <row r="12" spans="2:10" ht="20.25" customHeight="1" thickBot="1">
      <c r="B12" s="5"/>
      <c r="C12" s="6"/>
      <c r="D12" s="108" t="s">
        <v>1141</v>
      </c>
      <c r="E12" s="103"/>
      <c r="F12" s="103"/>
      <c r="G12" s="103"/>
      <c r="H12" s="103"/>
      <c r="I12" s="104"/>
      <c r="J12" s="178"/>
    </row>
    <row r="13" spans="2:10" ht="13.5">
      <c r="B13" s="5"/>
      <c r="C13" s="6"/>
      <c r="D13" s="6" t="s">
        <v>594</v>
      </c>
      <c r="E13" s="21" t="s">
        <v>1604</v>
      </c>
      <c r="F13" s="28">
        <v>1</v>
      </c>
      <c r="G13" s="22" t="s">
        <v>567</v>
      </c>
      <c r="H13" s="28" t="s">
        <v>566</v>
      </c>
      <c r="I13" s="117"/>
      <c r="J13" s="156">
        <v>59693</v>
      </c>
    </row>
    <row r="14" spans="2:10" ht="13.5">
      <c r="B14" s="5"/>
      <c r="C14" s="6"/>
      <c r="D14" s="6"/>
      <c r="E14" s="146" t="s">
        <v>1415</v>
      </c>
      <c r="F14" s="25">
        <v>4</v>
      </c>
      <c r="G14" s="16" t="s">
        <v>571</v>
      </c>
      <c r="H14" s="25" t="s">
        <v>569</v>
      </c>
      <c r="I14" s="115">
        <v>3</v>
      </c>
      <c r="J14" s="154">
        <v>76746</v>
      </c>
    </row>
    <row r="15" spans="2:10" ht="14.25" thickBot="1">
      <c r="B15" s="5"/>
      <c r="C15" s="6"/>
      <c r="D15" s="6"/>
      <c r="E15" s="15" t="s">
        <v>1605</v>
      </c>
      <c r="F15" s="38"/>
      <c r="G15" s="18" t="s">
        <v>565</v>
      </c>
      <c r="H15" s="38" t="s">
        <v>566</v>
      </c>
      <c r="I15" s="120"/>
      <c r="J15" s="155">
        <v>9094</v>
      </c>
    </row>
    <row r="16" spans="2:10" ht="20.25" customHeight="1" thickBot="1">
      <c r="B16" s="5"/>
      <c r="C16" s="6"/>
      <c r="D16" s="108" t="s">
        <v>1141</v>
      </c>
      <c r="E16" s="103"/>
      <c r="F16" s="103"/>
      <c r="G16" s="103"/>
      <c r="H16" s="103"/>
      <c r="I16" s="104"/>
      <c r="J16" s="178"/>
    </row>
    <row r="17" spans="2:10" ht="13.5">
      <c r="B17" s="5"/>
      <c r="C17" s="6"/>
      <c r="D17" s="6" t="s">
        <v>583</v>
      </c>
      <c r="E17" s="48" t="s">
        <v>1606</v>
      </c>
      <c r="F17" s="28"/>
      <c r="G17" s="22" t="s">
        <v>565</v>
      </c>
      <c r="H17" s="28" t="s">
        <v>566</v>
      </c>
      <c r="I17" s="117"/>
      <c r="J17" s="156">
        <v>11520</v>
      </c>
    </row>
    <row r="18" spans="2:10" ht="13.5">
      <c r="B18" s="5"/>
      <c r="C18" s="6"/>
      <c r="D18" s="6"/>
      <c r="E18" s="161" t="s">
        <v>1607</v>
      </c>
      <c r="F18" s="25">
        <v>4</v>
      </c>
      <c r="G18" s="16" t="s">
        <v>571</v>
      </c>
      <c r="H18" s="25" t="s">
        <v>566</v>
      </c>
      <c r="I18" s="115"/>
      <c r="J18" s="154">
        <v>77301</v>
      </c>
    </row>
    <row r="19" spans="2:10" ht="14.25" thickBot="1">
      <c r="B19" s="5"/>
      <c r="C19" s="6"/>
      <c r="D19" s="6"/>
      <c r="E19" s="15" t="s">
        <v>1608</v>
      </c>
      <c r="F19" s="38"/>
      <c r="G19" s="18" t="s">
        <v>572</v>
      </c>
      <c r="H19" s="38" t="s">
        <v>569</v>
      </c>
      <c r="I19" s="120">
        <v>2</v>
      </c>
      <c r="J19" s="155">
        <v>55422</v>
      </c>
    </row>
    <row r="20" spans="2:10" ht="20.25" customHeight="1" thickBot="1">
      <c r="B20" s="5"/>
      <c r="C20" s="6"/>
      <c r="D20" s="108" t="s">
        <v>1141</v>
      </c>
      <c r="E20" s="121"/>
      <c r="F20" s="121"/>
      <c r="G20" s="121"/>
      <c r="H20" s="121"/>
      <c r="I20" s="122"/>
      <c r="J20" s="182"/>
    </row>
    <row r="21" spans="2:10" ht="20.25" customHeight="1" thickBot="1">
      <c r="B21" s="5"/>
      <c r="C21" s="291" t="s">
        <v>1658</v>
      </c>
      <c r="D21" s="280"/>
      <c r="E21" s="121"/>
      <c r="F21" s="121"/>
      <c r="G21" s="121"/>
      <c r="H21" s="121"/>
      <c r="I21" s="122"/>
      <c r="J21" s="245">
        <v>430285</v>
      </c>
    </row>
    <row r="22" spans="2:10" ht="20.25" customHeight="1" thickBot="1">
      <c r="B22" s="5"/>
      <c r="C22" s="292" t="s">
        <v>1290</v>
      </c>
      <c r="D22" s="282"/>
      <c r="E22" s="112"/>
      <c r="F22" s="112"/>
      <c r="G22" s="112"/>
      <c r="H22" s="112"/>
      <c r="I22" s="113"/>
      <c r="J22" s="246">
        <v>665758</v>
      </c>
    </row>
    <row r="23" spans="2:10" ht="14.25" thickTop="1">
      <c r="B23" s="5"/>
      <c r="C23" s="67" t="s">
        <v>497</v>
      </c>
      <c r="D23" s="6" t="s">
        <v>554</v>
      </c>
      <c r="E23" s="21" t="s">
        <v>1610</v>
      </c>
      <c r="F23" s="28"/>
      <c r="G23" s="22" t="s">
        <v>565</v>
      </c>
      <c r="H23" s="28" t="s">
        <v>566</v>
      </c>
      <c r="I23" s="117"/>
      <c r="J23" s="156">
        <v>12667</v>
      </c>
    </row>
    <row r="24" spans="2:10" ht="13.5">
      <c r="B24" s="5"/>
      <c r="C24" s="6"/>
      <c r="D24" s="6"/>
      <c r="E24" s="12" t="s">
        <v>1609</v>
      </c>
      <c r="F24" s="25">
        <v>1</v>
      </c>
      <c r="G24" s="16" t="s">
        <v>573</v>
      </c>
      <c r="H24" s="25" t="s">
        <v>570</v>
      </c>
      <c r="I24" s="115">
        <v>1</v>
      </c>
      <c r="J24" s="154">
        <v>27733</v>
      </c>
    </row>
    <row r="25" spans="2:10" ht="13.5">
      <c r="B25" s="5"/>
      <c r="C25" s="6"/>
      <c r="D25" s="6"/>
      <c r="E25" s="146" t="s">
        <v>949</v>
      </c>
      <c r="F25" s="25"/>
      <c r="G25" s="16" t="s">
        <v>593</v>
      </c>
      <c r="H25" s="25" t="s">
        <v>566</v>
      </c>
      <c r="I25" s="115"/>
      <c r="J25" s="154">
        <v>85578</v>
      </c>
    </row>
    <row r="26" spans="2:10" ht="14.25" thickBot="1">
      <c r="B26" s="5"/>
      <c r="C26" s="6"/>
      <c r="D26" s="6"/>
      <c r="E26" s="14" t="s">
        <v>1611</v>
      </c>
      <c r="F26" s="27">
        <v>4</v>
      </c>
      <c r="G26" s="17" t="s">
        <v>571</v>
      </c>
      <c r="H26" s="27" t="s">
        <v>569</v>
      </c>
      <c r="I26" s="116">
        <v>10</v>
      </c>
      <c r="J26" s="157">
        <v>62065</v>
      </c>
    </row>
    <row r="27" spans="2:10" ht="20.25" customHeight="1" thickBot="1">
      <c r="B27" s="5"/>
      <c r="C27" s="60"/>
      <c r="D27" s="108" t="s">
        <v>1141</v>
      </c>
      <c r="E27" s="109"/>
      <c r="F27" s="109"/>
      <c r="G27" s="109"/>
      <c r="H27" s="109"/>
      <c r="I27" s="110"/>
      <c r="J27" s="175"/>
    </row>
    <row r="28" spans="2:10" ht="13.5">
      <c r="B28" s="5"/>
      <c r="C28" s="6"/>
      <c r="D28" s="6" t="s">
        <v>580</v>
      </c>
      <c r="E28" s="21" t="s">
        <v>1612</v>
      </c>
      <c r="F28" s="28"/>
      <c r="G28" s="22" t="s">
        <v>593</v>
      </c>
      <c r="H28" s="28" t="s">
        <v>566</v>
      </c>
      <c r="I28" s="117"/>
      <c r="J28" s="156">
        <v>8265</v>
      </c>
    </row>
    <row r="29" spans="2:10" ht="13.5">
      <c r="B29" s="5"/>
      <c r="C29" s="6"/>
      <c r="D29" s="6"/>
      <c r="E29" s="12" t="s">
        <v>1613</v>
      </c>
      <c r="F29" s="25"/>
      <c r="G29" s="16" t="s">
        <v>565</v>
      </c>
      <c r="H29" s="25" t="s">
        <v>566</v>
      </c>
      <c r="I29" s="115"/>
      <c r="J29" s="154">
        <v>11532</v>
      </c>
    </row>
    <row r="30" spans="2:10" ht="13.5">
      <c r="B30" s="5"/>
      <c r="C30" s="6"/>
      <c r="D30" s="6"/>
      <c r="E30" s="146" t="s">
        <v>950</v>
      </c>
      <c r="F30" s="25">
        <v>4</v>
      </c>
      <c r="G30" s="16" t="s">
        <v>571</v>
      </c>
      <c r="H30" s="25" t="s">
        <v>569</v>
      </c>
      <c r="I30" s="115">
        <v>4</v>
      </c>
      <c r="J30" s="154">
        <v>84030</v>
      </c>
    </row>
    <row r="31" spans="2:10" ht="14.25" thickBot="1">
      <c r="B31" s="5"/>
      <c r="C31" s="6"/>
      <c r="D31" s="6"/>
      <c r="E31" s="14" t="s">
        <v>1614</v>
      </c>
      <c r="F31" s="27">
        <v>1</v>
      </c>
      <c r="G31" s="17" t="s">
        <v>567</v>
      </c>
      <c r="H31" s="27" t="s">
        <v>570</v>
      </c>
      <c r="I31" s="116">
        <v>1</v>
      </c>
      <c r="J31" s="157">
        <v>53015</v>
      </c>
    </row>
    <row r="32" spans="2:10" ht="20.25" customHeight="1" thickBot="1">
      <c r="B32" s="5"/>
      <c r="C32" s="60"/>
      <c r="D32" s="108" t="s">
        <v>1141</v>
      </c>
      <c r="E32" s="109"/>
      <c r="F32" s="109"/>
      <c r="G32" s="109"/>
      <c r="H32" s="109"/>
      <c r="I32" s="110"/>
      <c r="J32" s="175"/>
    </row>
    <row r="33" spans="2:10" ht="13.5">
      <c r="B33" s="5"/>
      <c r="C33" s="6"/>
      <c r="D33" s="6" t="s">
        <v>583</v>
      </c>
      <c r="E33" s="147" t="s">
        <v>951</v>
      </c>
      <c r="F33" s="28">
        <v>4</v>
      </c>
      <c r="G33" s="22" t="s">
        <v>571</v>
      </c>
      <c r="H33" s="28" t="s">
        <v>569</v>
      </c>
      <c r="I33" s="117">
        <v>4</v>
      </c>
      <c r="J33" s="156">
        <v>90690</v>
      </c>
    </row>
    <row r="34" spans="2:10" ht="13.5">
      <c r="B34" s="5"/>
      <c r="C34" s="6"/>
      <c r="D34" s="6"/>
      <c r="E34" s="12" t="s">
        <v>1615</v>
      </c>
      <c r="F34" s="25">
        <v>1</v>
      </c>
      <c r="G34" s="16" t="s">
        <v>573</v>
      </c>
      <c r="H34" s="25" t="s">
        <v>566</v>
      </c>
      <c r="I34" s="115"/>
      <c r="J34" s="154">
        <v>37759</v>
      </c>
    </row>
    <row r="35" spans="2:10" ht="14.25" thickBot="1">
      <c r="B35" s="5"/>
      <c r="C35" s="6"/>
      <c r="D35" s="6"/>
      <c r="E35" s="43" t="s">
        <v>1616</v>
      </c>
      <c r="F35" s="37">
        <v>2</v>
      </c>
      <c r="G35" s="45" t="s">
        <v>565</v>
      </c>
      <c r="H35" s="37" t="s">
        <v>566</v>
      </c>
      <c r="I35" s="118"/>
      <c r="J35" s="160">
        <v>22887</v>
      </c>
    </row>
    <row r="36" spans="2:10" ht="20.25" customHeight="1" thickBot="1" thickTop="1">
      <c r="B36" s="5"/>
      <c r="C36" s="60"/>
      <c r="D36" s="108" t="s">
        <v>1141</v>
      </c>
      <c r="E36" s="109"/>
      <c r="F36" s="109"/>
      <c r="G36" s="109"/>
      <c r="H36" s="109"/>
      <c r="I36" s="110"/>
      <c r="J36" s="175"/>
    </row>
    <row r="37" spans="2:10" ht="20.25" customHeight="1" thickBot="1">
      <c r="B37" s="5"/>
      <c r="C37" s="312" t="s">
        <v>1658</v>
      </c>
      <c r="D37" s="313"/>
      <c r="E37" s="109"/>
      <c r="F37" s="109"/>
      <c r="G37" s="109"/>
      <c r="H37" s="109"/>
      <c r="I37" s="110"/>
      <c r="J37" s="249">
        <v>515103</v>
      </c>
    </row>
    <row r="38" spans="2:10" ht="20.25" customHeight="1" thickBot="1">
      <c r="B38" s="5"/>
      <c r="C38" s="292" t="s">
        <v>1291</v>
      </c>
      <c r="D38" s="282"/>
      <c r="E38" s="123"/>
      <c r="F38" s="123"/>
      <c r="G38" s="123"/>
      <c r="H38" s="123"/>
      <c r="I38" s="124"/>
      <c r="J38" s="248">
        <v>826281</v>
      </c>
    </row>
    <row r="39" spans="2:10" ht="14.25" thickTop="1">
      <c r="B39" s="5"/>
      <c r="C39" s="67" t="s">
        <v>498</v>
      </c>
      <c r="D39" s="6" t="s">
        <v>585</v>
      </c>
      <c r="E39" s="21" t="s">
        <v>1620</v>
      </c>
      <c r="F39" s="28">
        <v>1</v>
      </c>
      <c r="G39" s="22" t="s">
        <v>567</v>
      </c>
      <c r="H39" s="28" t="s">
        <v>570</v>
      </c>
      <c r="I39" s="117">
        <v>1</v>
      </c>
      <c r="J39" s="156">
        <v>52046</v>
      </c>
    </row>
    <row r="40" spans="2:10" ht="13.5">
      <c r="B40" s="5"/>
      <c r="C40" s="6"/>
      <c r="D40" s="6"/>
      <c r="E40" s="12" t="s">
        <v>1619</v>
      </c>
      <c r="F40" s="25"/>
      <c r="G40" s="16" t="s">
        <v>565</v>
      </c>
      <c r="H40" s="25" t="s">
        <v>566</v>
      </c>
      <c r="I40" s="115"/>
      <c r="J40" s="154">
        <v>17429</v>
      </c>
    </row>
    <row r="41" spans="2:10" ht="13.5">
      <c r="B41" s="5"/>
      <c r="C41" s="6"/>
      <c r="D41" s="6"/>
      <c r="E41" s="12" t="s">
        <v>1618</v>
      </c>
      <c r="F41" s="25">
        <v>1</v>
      </c>
      <c r="G41" s="16" t="s">
        <v>573</v>
      </c>
      <c r="H41" s="25" t="s">
        <v>566</v>
      </c>
      <c r="I41" s="115"/>
      <c r="J41" s="154">
        <v>16512</v>
      </c>
    </row>
    <row r="42" spans="2:10" ht="13.5">
      <c r="B42" s="5"/>
      <c r="C42" s="6"/>
      <c r="D42" s="6"/>
      <c r="E42" s="12" t="s">
        <v>1617</v>
      </c>
      <c r="F42" s="25">
        <v>1</v>
      </c>
      <c r="G42" s="16" t="s">
        <v>574</v>
      </c>
      <c r="H42" s="25" t="s">
        <v>566</v>
      </c>
      <c r="I42" s="115"/>
      <c r="J42" s="154">
        <v>5485</v>
      </c>
    </row>
    <row r="43" spans="2:10" ht="14.25" thickBot="1">
      <c r="B43" s="5"/>
      <c r="C43" s="6"/>
      <c r="D43" s="6"/>
      <c r="E43" s="149" t="s">
        <v>952</v>
      </c>
      <c r="F43" s="27">
        <v>4</v>
      </c>
      <c r="G43" s="17" t="s">
        <v>571</v>
      </c>
      <c r="H43" s="27" t="s">
        <v>570</v>
      </c>
      <c r="I43" s="116">
        <v>1</v>
      </c>
      <c r="J43" s="157">
        <v>108655</v>
      </c>
    </row>
    <row r="44" spans="2:10" ht="20.25" customHeight="1" thickBot="1">
      <c r="B44" s="5"/>
      <c r="C44" s="6"/>
      <c r="D44" s="108" t="s">
        <v>1141</v>
      </c>
      <c r="E44" s="103"/>
      <c r="F44" s="103"/>
      <c r="G44" s="103"/>
      <c r="H44" s="103"/>
      <c r="I44" s="104"/>
      <c r="J44" s="178"/>
    </row>
    <row r="45" spans="2:10" ht="13.5">
      <c r="B45" s="5"/>
      <c r="C45" s="6"/>
      <c r="D45" s="6" t="s">
        <v>594</v>
      </c>
      <c r="E45" s="21" t="s">
        <v>1621</v>
      </c>
      <c r="F45" s="28"/>
      <c r="G45" s="22" t="s">
        <v>565</v>
      </c>
      <c r="H45" s="28" t="s">
        <v>566</v>
      </c>
      <c r="I45" s="117"/>
      <c r="J45" s="156">
        <v>20952</v>
      </c>
    </row>
    <row r="46" spans="2:10" ht="13.5">
      <c r="B46" s="5"/>
      <c r="C46" s="6"/>
      <c r="D46" s="6"/>
      <c r="E46" s="146" t="s">
        <v>953</v>
      </c>
      <c r="F46" s="25">
        <v>4</v>
      </c>
      <c r="G46" s="16" t="s">
        <v>571</v>
      </c>
      <c r="H46" s="25" t="s">
        <v>569</v>
      </c>
      <c r="I46" s="115">
        <v>4</v>
      </c>
      <c r="J46" s="154">
        <v>113616</v>
      </c>
    </row>
    <row r="47" spans="2:10" ht="14.25" thickBot="1">
      <c r="B47" s="5"/>
      <c r="C47" s="6"/>
      <c r="D47" s="6"/>
      <c r="E47" s="14" t="s">
        <v>1622</v>
      </c>
      <c r="F47" s="27">
        <v>1</v>
      </c>
      <c r="G47" s="17" t="s">
        <v>573</v>
      </c>
      <c r="H47" s="27" t="s">
        <v>566</v>
      </c>
      <c r="I47" s="116"/>
      <c r="J47" s="157">
        <v>42673</v>
      </c>
    </row>
    <row r="48" spans="2:10" ht="20.25" customHeight="1" thickBot="1">
      <c r="B48" s="5"/>
      <c r="C48" s="6"/>
      <c r="D48" s="108" t="s">
        <v>1141</v>
      </c>
      <c r="E48" s="103"/>
      <c r="F48" s="103"/>
      <c r="G48" s="103"/>
      <c r="H48" s="103"/>
      <c r="I48" s="104"/>
      <c r="J48" s="178"/>
    </row>
    <row r="49" spans="2:10" ht="13.5">
      <c r="B49" s="5"/>
      <c r="C49" s="6"/>
      <c r="D49" s="6" t="s">
        <v>552</v>
      </c>
      <c r="E49" s="147" t="s">
        <v>954</v>
      </c>
      <c r="F49" s="28">
        <v>4</v>
      </c>
      <c r="G49" s="22" t="s">
        <v>571</v>
      </c>
      <c r="H49" s="28" t="s">
        <v>569</v>
      </c>
      <c r="I49" s="117">
        <v>2</v>
      </c>
      <c r="J49" s="156">
        <v>82345</v>
      </c>
    </row>
    <row r="50" spans="2:10" ht="13.5">
      <c r="B50" s="5"/>
      <c r="C50" s="6"/>
      <c r="D50" s="6"/>
      <c r="E50" s="12" t="s">
        <v>1623</v>
      </c>
      <c r="F50" s="25">
        <v>1</v>
      </c>
      <c r="G50" s="16" t="s">
        <v>567</v>
      </c>
      <c r="H50" s="25" t="s">
        <v>566</v>
      </c>
      <c r="I50" s="115"/>
      <c r="J50" s="154">
        <v>35309</v>
      </c>
    </row>
    <row r="51" spans="2:10" ht="13.5">
      <c r="B51" s="5"/>
      <c r="C51" s="6"/>
      <c r="D51" s="6"/>
      <c r="E51" s="12" t="s">
        <v>1624</v>
      </c>
      <c r="F51" s="25">
        <v>1</v>
      </c>
      <c r="G51" s="16" t="s">
        <v>573</v>
      </c>
      <c r="H51" s="25" t="s">
        <v>566</v>
      </c>
      <c r="I51" s="115"/>
      <c r="J51" s="154">
        <v>22601</v>
      </c>
    </row>
    <row r="52" spans="2:10" ht="14.25" thickBot="1">
      <c r="B52" s="5"/>
      <c r="C52" s="6"/>
      <c r="D52" s="6"/>
      <c r="E52" s="14" t="s">
        <v>1625</v>
      </c>
      <c r="F52" s="27"/>
      <c r="G52" s="17" t="s">
        <v>565</v>
      </c>
      <c r="H52" s="27" t="s">
        <v>566</v>
      </c>
      <c r="I52" s="116"/>
      <c r="J52" s="157">
        <v>13607</v>
      </c>
    </row>
    <row r="53" spans="2:10" ht="20.25" customHeight="1" thickBot="1">
      <c r="B53" s="5"/>
      <c r="C53" s="6"/>
      <c r="D53" s="108" t="s">
        <v>1141</v>
      </c>
      <c r="E53" s="103"/>
      <c r="F53" s="103"/>
      <c r="G53" s="103"/>
      <c r="H53" s="103"/>
      <c r="I53" s="104"/>
      <c r="J53" s="178"/>
    </row>
    <row r="54" spans="2:10" ht="13.5">
      <c r="B54" s="5"/>
      <c r="C54" s="6"/>
      <c r="D54" s="6" t="s">
        <v>714</v>
      </c>
      <c r="E54" s="147" t="s">
        <v>955</v>
      </c>
      <c r="F54" s="28">
        <v>4</v>
      </c>
      <c r="G54" s="22" t="s">
        <v>571</v>
      </c>
      <c r="H54" s="28" t="s">
        <v>569</v>
      </c>
      <c r="I54" s="117">
        <v>2</v>
      </c>
      <c r="J54" s="156">
        <v>142982</v>
      </c>
    </row>
    <row r="55" spans="2:10" ht="14.25" thickBot="1">
      <c r="B55" s="5"/>
      <c r="C55" s="6"/>
      <c r="D55" s="6"/>
      <c r="E55" s="14" t="s">
        <v>1626</v>
      </c>
      <c r="F55" s="27"/>
      <c r="G55" s="17" t="s">
        <v>565</v>
      </c>
      <c r="H55" s="27" t="s">
        <v>566</v>
      </c>
      <c r="I55" s="116"/>
      <c r="J55" s="157">
        <v>28044</v>
      </c>
    </row>
    <row r="56" spans="2:10" ht="20.25" customHeight="1" thickBot="1">
      <c r="B56" s="5"/>
      <c r="C56" s="60"/>
      <c r="D56" s="108" t="s">
        <v>1141</v>
      </c>
      <c r="E56" s="103"/>
      <c r="F56" s="103"/>
      <c r="G56" s="103"/>
      <c r="H56" s="103"/>
      <c r="I56" s="104"/>
      <c r="J56" s="178"/>
    </row>
    <row r="57" spans="2:10" ht="20.25" customHeight="1" thickBot="1">
      <c r="B57" s="5"/>
      <c r="C57" s="291" t="s">
        <v>1658</v>
      </c>
      <c r="D57" s="280"/>
      <c r="E57" s="109"/>
      <c r="F57" s="109"/>
      <c r="G57" s="109"/>
      <c r="H57" s="109"/>
      <c r="I57" s="110"/>
      <c r="J57" s="249">
        <v>733912</v>
      </c>
    </row>
    <row r="58" spans="2:10" ht="20.25" customHeight="1" thickBot="1">
      <c r="B58" s="5"/>
      <c r="C58" s="292" t="s">
        <v>1292</v>
      </c>
      <c r="D58" s="282"/>
      <c r="E58" s="123"/>
      <c r="F58" s="123"/>
      <c r="G58" s="123"/>
      <c r="H58" s="123"/>
      <c r="I58" s="124"/>
      <c r="J58" s="248">
        <v>1204559</v>
      </c>
    </row>
    <row r="59" spans="2:10" ht="14.25" thickTop="1">
      <c r="B59" s="5"/>
      <c r="C59" s="67" t="s">
        <v>499</v>
      </c>
      <c r="D59" s="6" t="s">
        <v>554</v>
      </c>
      <c r="E59" s="147" t="s">
        <v>956</v>
      </c>
      <c r="F59" s="28">
        <v>4</v>
      </c>
      <c r="G59" s="22" t="s">
        <v>571</v>
      </c>
      <c r="H59" s="28" t="s">
        <v>566</v>
      </c>
      <c r="I59" s="117"/>
      <c r="J59" s="156">
        <v>40765</v>
      </c>
    </row>
    <row r="60" spans="2:10" ht="13.5">
      <c r="B60" s="5"/>
      <c r="C60" s="6"/>
      <c r="D60" s="6"/>
      <c r="E60" s="12" t="s">
        <v>1627</v>
      </c>
      <c r="F60" s="25"/>
      <c r="G60" s="16" t="s">
        <v>565</v>
      </c>
      <c r="H60" s="25" t="s">
        <v>566</v>
      </c>
      <c r="I60" s="115"/>
      <c r="J60" s="154">
        <v>24241</v>
      </c>
    </row>
    <row r="61" spans="2:10" ht="13.5">
      <c r="B61" s="5"/>
      <c r="C61" s="6"/>
      <c r="D61" s="6"/>
      <c r="E61" s="12" t="s">
        <v>1628</v>
      </c>
      <c r="F61" s="25">
        <v>2</v>
      </c>
      <c r="G61" s="16" t="s">
        <v>577</v>
      </c>
      <c r="H61" s="25" t="s">
        <v>570</v>
      </c>
      <c r="I61" s="115">
        <v>2</v>
      </c>
      <c r="J61" s="155">
        <v>32687</v>
      </c>
    </row>
    <row r="62" spans="2:10" ht="14.25" thickBot="1">
      <c r="B62" s="5"/>
      <c r="C62" s="6"/>
      <c r="D62" s="6"/>
      <c r="E62" s="198" t="s">
        <v>957</v>
      </c>
      <c r="F62" s="38">
        <v>1</v>
      </c>
      <c r="G62" s="18" t="s">
        <v>567</v>
      </c>
      <c r="H62" s="38" t="s">
        <v>569</v>
      </c>
      <c r="I62" s="120">
        <v>3</v>
      </c>
      <c r="J62" s="157">
        <v>33883</v>
      </c>
    </row>
    <row r="63" spans="2:10" ht="20.25" customHeight="1" thickBot="1">
      <c r="B63" s="5"/>
      <c r="C63" s="6"/>
      <c r="D63" s="108" t="s">
        <v>1141</v>
      </c>
      <c r="E63" s="103"/>
      <c r="F63" s="103"/>
      <c r="G63" s="103"/>
      <c r="H63" s="103"/>
      <c r="I63" s="104"/>
      <c r="J63" s="181"/>
    </row>
    <row r="64" spans="2:10" ht="13.5">
      <c r="B64" s="5"/>
      <c r="C64" s="6"/>
      <c r="D64" s="6" t="s">
        <v>594</v>
      </c>
      <c r="E64" s="147" t="s">
        <v>958</v>
      </c>
      <c r="F64" s="28">
        <v>4</v>
      </c>
      <c r="G64" s="22" t="s">
        <v>571</v>
      </c>
      <c r="H64" s="28" t="s">
        <v>569</v>
      </c>
      <c r="I64" s="117">
        <v>3</v>
      </c>
      <c r="J64" s="158">
        <v>67312</v>
      </c>
    </row>
    <row r="65" spans="2:10" ht="13.5">
      <c r="B65" s="5"/>
      <c r="C65" s="6"/>
      <c r="D65" s="6"/>
      <c r="E65" s="12" t="s">
        <v>1629</v>
      </c>
      <c r="F65" s="25">
        <v>1</v>
      </c>
      <c r="G65" s="16" t="s">
        <v>567</v>
      </c>
      <c r="H65" s="25" t="s">
        <v>566</v>
      </c>
      <c r="I65" s="115"/>
      <c r="J65" s="154">
        <v>35079</v>
      </c>
    </row>
    <row r="66" spans="2:10" ht="14.25" thickBot="1">
      <c r="B66" s="5"/>
      <c r="C66" s="6"/>
      <c r="D66" s="6"/>
      <c r="E66" s="15" t="s">
        <v>1630</v>
      </c>
      <c r="F66" s="38"/>
      <c r="G66" s="18" t="s">
        <v>565</v>
      </c>
      <c r="H66" s="38" t="s">
        <v>566</v>
      </c>
      <c r="I66" s="120"/>
      <c r="J66" s="157">
        <v>22774</v>
      </c>
    </row>
    <row r="67" spans="2:10" ht="20.25" customHeight="1" thickBot="1">
      <c r="B67" s="5"/>
      <c r="C67" s="6"/>
      <c r="D67" s="108" t="s">
        <v>1141</v>
      </c>
      <c r="E67" s="103"/>
      <c r="F67" s="103"/>
      <c r="G67" s="103"/>
      <c r="H67" s="103"/>
      <c r="I67" s="104"/>
      <c r="J67" s="181"/>
    </row>
    <row r="68" spans="2:10" ht="13.5">
      <c r="B68" s="5"/>
      <c r="C68" s="6"/>
      <c r="D68" s="6" t="s">
        <v>583</v>
      </c>
      <c r="E68" s="21" t="s">
        <v>1631</v>
      </c>
      <c r="F68" s="28"/>
      <c r="G68" s="22" t="s">
        <v>565</v>
      </c>
      <c r="H68" s="28" t="s">
        <v>566</v>
      </c>
      <c r="I68" s="117"/>
      <c r="J68" s="158">
        <v>19265</v>
      </c>
    </row>
    <row r="69" spans="2:10" ht="13.5">
      <c r="B69" s="5"/>
      <c r="C69" s="6"/>
      <c r="D69" s="6"/>
      <c r="E69" s="146" t="s">
        <v>959</v>
      </c>
      <c r="F69" s="25">
        <v>4</v>
      </c>
      <c r="G69" s="16" t="s">
        <v>571</v>
      </c>
      <c r="H69" s="25" t="s">
        <v>569</v>
      </c>
      <c r="I69" s="115">
        <v>3</v>
      </c>
      <c r="J69" s="154">
        <v>76726</v>
      </c>
    </row>
    <row r="70" spans="2:10" ht="14.25" thickBot="1">
      <c r="B70" s="5"/>
      <c r="C70" s="6"/>
      <c r="D70" s="6"/>
      <c r="E70" s="15" t="s">
        <v>1632</v>
      </c>
      <c r="F70" s="38">
        <v>1</v>
      </c>
      <c r="G70" s="18" t="s">
        <v>573</v>
      </c>
      <c r="H70" s="38" t="s">
        <v>566</v>
      </c>
      <c r="I70" s="120"/>
      <c r="J70" s="157">
        <v>29147</v>
      </c>
    </row>
    <row r="71" spans="2:10" ht="20.25" customHeight="1" thickBot="1">
      <c r="B71" s="5"/>
      <c r="C71" s="60"/>
      <c r="D71" s="108" t="s">
        <v>1141</v>
      </c>
      <c r="E71" s="103"/>
      <c r="F71" s="103"/>
      <c r="G71" s="103"/>
      <c r="H71" s="103"/>
      <c r="I71" s="104"/>
      <c r="J71" s="181"/>
    </row>
    <row r="72" spans="2:10" ht="20.25" customHeight="1" thickBot="1">
      <c r="B72" s="5"/>
      <c r="C72" s="291" t="s">
        <v>1658</v>
      </c>
      <c r="D72" s="280"/>
      <c r="E72" s="109"/>
      <c r="F72" s="109"/>
      <c r="G72" s="109"/>
      <c r="H72" s="109"/>
      <c r="I72" s="110"/>
      <c r="J72" s="245">
        <v>398142</v>
      </c>
    </row>
    <row r="73" spans="2:10" ht="20.25" customHeight="1" thickBot="1">
      <c r="B73" s="5"/>
      <c r="C73" s="299" t="s">
        <v>1293</v>
      </c>
      <c r="D73" s="300"/>
      <c r="E73" s="109"/>
      <c r="F73" s="109"/>
      <c r="G73" s="109"/>
      <c r="H73" s="109"/>
      <c r="I73" s="110"/>
      <c r="J73" s="250">
        <v>658486</v>
      </c>
    </row>
    <row r="74" spans="2:10" ht="20.25" customHeight="1" thickBot="1">
      <c r="B74" s="279" t="s">
        <v>1658</v>
      </c>
      <c r="C74" s="280"/>
      <c r="D74" s="280"/>
      <c r="E74" s="79"/>
      <c r="F74" s="79"/>
      <c r="G74" s="79"/>
      <c r="H74" s="79"/>
      <c r="I74" s="61"/>
      <c r="J74" s="251">
        <f>J21+J37+J57+J72</f>
        <v>2077442</v>
      </c>
    </row>
    <row r="75" spans="2:10" ht="20.25" customHeight="1" thickBot="1">
      <c r="B75" s="289" t="s">
        <v>1294</v>
      </c>
      <c r="C75" s="290"/>
      <c r="D75" s="290"/>
      <c r="E75" s="112"/>
      <c r="F75" s="112"/>
      <c r="G75" s="112"/>
      <c r="H75" s="112"/>
      <c r="I75" s="113"/>
      <c r="J75" s="258">
        <f>J22+J38+J58+J73</f>
        <v>3355084</v>
      </c>
    </row>
    <row r="76" spans="2:10" ht="14.25" thickTop="1">
      <c r="B76" s="5"/>
      <c r="C76" s="278" t="s">
        <v>1133</v>
      </c>
      <c r="D76" s="298"/>
      <c r="E76" s="147" t="s">
        <v>960</v>
      </c>
      <c r="F76" s="28">
        <v>1</v>
      </c>
      <c r="G76" s="301" t="s">
        <v>571</v>
      </c>
      <c r="H76" s="28" t="s">
        <v>569</v>
      </c>
      <c r="I76" s="117">
        <v>7</v>
      </c>
      <c r="J76" s="237"/>
    </row>
    <row r="77" spans="2:10" ht="13.5">
      <c r="B77" s="5"/>
      <c r="C77" s="278" t="s">
        <v>500</v>
      </c>
      <c r="D77" s="298"/>
      <c r="E77" s="146" t="s">
        <v>961</v>
      </c>
      <c r="F77" s="25">
        <v>2</v>
      </c>
      <c r="G77" s="285"/>
      <c r="H77" s="25" t="s">
        <v>569</v>
      </c>
      <c r="I77" s="115">
        <v>6</v>
      </c>
      <c r="J77" s="238"/>
    </row>
    <row r="78" spans="2:10" ht="13.5">
      <c r="B78" s="5"/>
      <c r="C78" s="60"/>
      <c r="D78" s="83"/>
      <c r="E78" s="147" t="s">
        <v>962</v>
      </c>
      <c r="F78" s="28">
        <v>3</v>
      </c>
      <c r="G78" s="285"/>
      <c r="H78" s="28" t="s">
        <v>569</v>
      </c>
      <c r="I78" s="117">
        <v>2</v>
      </c>
      <c r="J78" s="238"/>
    </row>
    <row r="79" spans="2:10" ht="14.25" thickBot="1">
      <c r="B79" s="5"/>
      <c r="C79" s="60"/>
      <c r="D79" s="83"/>
      <c r="E79" s="14" t="s">
        <v>1633</v>
      </c>
      <c r="F79" s="27">
        <v>17</v>
      </c>
      <c r="G79" s="288"/>
      <c r="H79" s="27" t="s">
        <v>566</v>
      </c>
      <c r="I79" s="116"/>
      <c r="J79" s="239"/>
    </row>
    <row r="80" spans="2:10" ht="13.5">
      <c r="B80" s="5"/>
      <c r="C80" s="60"/>
      <c r="D80" s="83"/>
      <c r="E80" s="152" t="s">
        <v>964</v>
      </c>
      <c r="F80" s="29">
        <v>1</v>
      </c>
      <c r="G80" s="284" t="s">
        <v>577</v>
      </c>
      <c r="H80" s="29" t="s">
        <v>569</v>
      </c>
      <c r="I80" s="119">
        <v>5</v>
      </c>
      <c r="J80" s="241"/>
    </row>
    <row r="81" spans="2:10" ht="14.25" thickBot="1">
      <c r="B81" s="5"/>
      <c r="C81" s="60"/>
      <c r="D81" s="83"/>
      <c r="E81" s="12" t="s">
        <v>1634</v>
      </c>
      <c r="F81" s="25">
        <v>3</v>
      </c>
      <c r="G81" s="311"/>
      <c r="H81" s="25" t="s">
        <v>566</v>
      </c>
      <c r="I81" s="115"/>
      <c r="J81" s="239"/>
    </row>
    <row r="82" spans="2:10" ht="13.5">
      <c r="B82" s="5"/>
      <c r="C82" s="60"/>
      <c r="D82" s="83"/>
      <c r="E82" s="152" t="s">
        <v>965</v>
      </c>
      <c r="F82" s="29">
        <v>1</v>
      </c>
      <c r="G82" s="284" t="s">
        <v>565</v>
      </c>
      <c r="H82" s="29" t="s">
        <v>569</v>
      </c>
      <c r="I82" s="119">
        <v>1</v>
      </c>
      <c r="J82" s="241"/>
    </row>
    <row r="83" spans="2:10" ht="14.25" thickBot="1">
      <c r="B83" s="5"/>
      <c r="C83" s="60"/>
      <c r="D83" s="83"/>
      <c r="E83" s="14" t="s">
        <v>1635</v>
      </c>
      <c r="F83" s="27">
        <v>3</v>
      </c>
      <c r="G83" s="288"/>
      <c r="H83" s="27" t="s">
        <v>566</v>
      </c>
      <c r="I83" s="116"/>
      <c r="J83" s="239"/>
    </row>
    <row r="84" spans="2:10" ht="13.5">
      <c r="B84" s="5"/>
      <c r="C84" s="60"/>
      <c r="D84" s="83"/>
      <c r="E84" s="21" t="s">
        <v>1636</v>
      </c>
      <c r="F84" s="28">
        <v>1</v>
      </c>
      <c r="G84" s="284" t="s">
        <v>572</v>
      </c>
      <c r="H84" s="28" t="s">
        <v>566</v>
      </c>
      <c r="I84" s="117"/>
      <c r="J84" s="241"/>
    </row>
    <row r="85" spans="2:10" ht="14.25" thickBot="1">
      <c r="B85" s="5"/>
      <c r="C85" s="106"/>
      <c r="D85" s="228"/>
      <c r="E85" s="15" t="s">
        <v>1637</v>
      </c>
      <c r="F85" s="38">
        <v>2</v>
      </c>
      <c r="G85" s="285"/>
      <c r="H85" s="38" t="s">
        <v>566</v>
      </c>
      <c r="I85" s="120"/>
      <c r="J85" s="240"/>
    </row>
    <row r="86" spans="2:10" ht="20.25" customHeight="1" thickBot="1">
      <c r="B86" s="279" t="s">
        <v>1658</v>
      </c>
      <c r="C86" s="280"/>
      <c r="D86" s="280"/>
      <c r="E86" s="104"/>
      <c r="F86" s="103"/>
      <c r="G86" s="104"/>
      <c r="H86" s="103"/>
      <c r="I86" s="104"/>
      <c r="J86" s="247">
        <v>2076813</v>
      </c>
    </row>
    <row r="87" spans="2:10" ht="20.25" customHeight="1" thickBot="1">
      <c r="B87" s="289" t="s">
        <v>1294</v>
      </c>
      <c r="C87" s="290"/>
      <c r="D87" s="290"/>
      <c r="E87" s="113"/>
      <c r="F87" s="112"/>
      <c r="G87" s="113"/>
      <c r="H87" s="112"/>
      <c r="I87" s="113"/>
      <c r="J87" s="246">
        <v>3356478</v>
      </c>
    </row>
    <row r="88" ht="14.25" thickTop="1"/>
  </sheetData>
  <mergeCells count="20">
    <mergeCell ref="B86:D86"/>
    <mergeCell ref="B87:D87"/>
    <mergeCell ref="C58:D58"/>
    <mergeCell ref="C73:D73"/>
    <mergeCell ref="B75:D75"/>
    <mergeCell ref="B74:D74"/>
    <mergeCell ref="C21:D21"/>
    <mergeCell ref="C37:D37"/>
    <mergeCell ref="C57:D57"/>
    <mergeCell ref="C72:D72"/>
    <mergeCell ref="G82:G83"/>
    <mergeCell ref="G84:G85"/>
    <mergeCell ref="B4:J4"/>
    <mergeCell ref="B8:B9"/>
    <mergeCell ref="G80:G81"/>
    <mergeCell ref="C76:D76"/>
    <mergeCell ref="C77:D77"/>
    <mergeCell ref="G76:G79"/>
    <mergeCell ref="C22:D22"/>
    <mergeCell ref="C38:D3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金井雅之</cp:lastModifiedBy>
  <cp:lastPrinted>2000-08-25T06:17:51Z</cp:lastPrinted>
  <dcterms:created xsi:type="dcterms:W3CDTF">1997-01-08T22:48:59Z</dcterms:created>
  <dcterms:modified xsi:type="dcterms:W3CDTF">2001-02-12T14:56:17Z</dcterms:modified>
  <cp:category/>
  <cp:version/>
  <cp:contentType/>
  <cp:contentStatus/>
</cp:coreProperties>
</file>